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DS SV KHONG DUOC XET TCXH" sheetId="1" r:id="rId1"/>
    <sheet name="DS SV ĐUOC TCXH NH 2012-2013" sheetId="2" r:id="rId2"/>
  </sheets>
  <definedNames>
    <definedName name="_xlnm.Print_Titles" localSheetId="0">'DS SV KHONG DUOC XET TCXH'!$8:$8</definedName>
  </definedNames>
  <calcPr fullCalcOnLoad="1"/>
</workbook>
</file>

<file path=xl/sharedStrings.xml><?xml version="1.0" encoding="utf-8"?>
<sst xmlns="http://schemas.openxmlformats.org/spreadsheetml/2006/main" count="1035" uniqueCount="753">
  <si>
    <t>HỆ ĐẠI HỌC, CAO ĐẲNG CHÍNH QUY</t>
  </si>
  <si>
    <t>STT</t>
  </si>
  <si>
    <t>LỚP</t>
  </si>
  <si>
    <t>MSSV</t>
  </si>
  <si>
    <t>HỌ</t>
  </si>
  <si>
    <t>TÊN</t>
  </si>
  <si>
    <t>NGÀY SINH</t>
  </si>
  <si>
    <t>ĐỐI TƯỢNG</t>
  </si>
  <si>
    <t>Ghi chú</t>
  </si>
  <si>
    <t>KHOA TÍN DỤNG</t>
  </si>
  <si>
    <t>LÊ THỊ</t>
  </si>
  <si>
    <t>HẰNG</t>
  </si>
  <si>
    <t>KHOA NGÂN HÀNG QUỐC TẾ</t>
  </si>
  <si>
    <t>KHOA THỊ TRƯỜNG CHỨNG KHOÁN</t>
  </si>
  <si>
    <t>THƠM</t>
  </si>
  <si>
    <t>NGÂN HÀNG NHÀ NƯỚC VIỆT NAM</t>
  </si>
  <si>
    <t>CỘNG HÒA XÃ HỘI CHỦ NGHĨA VIỆT NAM</t>
  </si>
  <si>
    <t>TRƯỜNG ĐH NGÂN HÀNG TP.HCM</t>
  </si>
  <si>
    <t>GIANG</t>
  </si>
  <si>
    <t>CĐ24NH03</t>
  </si>
  <si>
    <t>HÀ VĂN</t>
  </si>
  <si>
    <t>HẢI</t>
  </si>
  <si>
    <t>12/06/1990</t>
  </si>
  <si>
    <t>030125090006</t>
  </si>
  <si>
    <t>CILL PAME</t>
  </si>
  <si>
    <t>K'FƯƠNG</t>
  </si>
  <si>
    <t>20/11/1990</t>
  </si>
  <si>
    <t>030125090004</t>
  </si>
  <si>
    <t>ÊBAN</t>
  </si>
  <si>
    <t>030125090018</t>
  </si>
  <si>
    <t>THẮM</t>
  </si>
  <si>
    <t>030125090037</t>
  </si>
  <si>
    <t>NGUYỄN THỊ XUÂN</t>
  </si>
  <si>
    <t>030125090007</t>
  </si>
  <si>
    <t>BÙI THỊ HƯƠNG</t>
  </si>
  <si>
    <t>20/06/1989</t>
  </si>
  <si>
    <t>HOÀNG THỊ MỸ</t>
  </si>
  <si>
    <t>NĂM HỌC 2012 - 2013</t>
  </si>
  <si>
    <t>KHOA QUẢN TRỊ KINH DOANH</t>
  </si>
  <si>
    <t>040124100063</t>
  </si>
  <si>
    <t>CĐ25NH02</t>
  </si>
  <si>
    <t>040125113418</t>
  </si>
  <si>
    <t>HÀ THANH</t>
  </si>
  <si>
    <t>LỊCH</t>
  </si>
  <si>
    <t>16/02/1992</t>
  </si>
  <si>
    <t>ÐH25C01</t>
  </si>
  <si>
    <t>ÐH25C02</t>
  </si>
  <si>
    <t>10/11/1990</t>
  </si>
  <si>
    <t>Y THOAN</t>
  </si>
  <si>
    <t>04/10/1990</t>
  </si>
  <si>
    <t>ÐH25C03</t>
  </si>
  <si>
    <t>KA LỆ NGỌC</t>
  </si>
  <si>
    <t>ĐH28NH07</t>
  </si>
  <si>
    <t>030128120171</t>
  </si>
  <si>
    <t>DUYÊN</t>
  </si>
  <si>
    <t>17/02/1990</t>
  </si>
  <si>
    <t>ĐH26C01</t>
  </si>
  <si>
    <t>030126100186</t>
  </si>
  <si>
    <t>TRIỆU HẢI</t>
  </si>
  <si>
    <t>09/09/1992</t>
  </si>
  <si>
    <t>ĐH26C02</t>
  </si>
  <si>
    <t>030126100509</t>
  </si>
  <si>
    <t>HOÀNG THỊ</t>
  </si>
  <si>
    <t>MINH</t>
  </si>
  <si>
    <t>21/02/1992</t>
  </si>
  <si>
    <t>030126101154</t>
  </si>
  <si>
    <t>VIÊN</t>
  </si>
  <si>
    <t>30/10/1992</t>
  </si>
  <si>
    <t>030126100675</t>
  </si>
  <si>
    <t>NGUYỄN ĐĂNG</t>
  </si>
  <si>
    <t>PHƯƠNG</t>
  </si>
  <si>
    <t>29/09/1992</t>
  </si>
  <si>
    <t>030126100548</t>
  </si>
  <si>
    <t>LÀNH THỊ</t>
  </si>
  <si>
    <t>NGA</t>
  </si>
  <si>
    <t>11/01/1991</t>
  </si>
  <si>
    <t>Dân tộc: Êđê.
Hộ khẩu: Đăk Lăk.</t>
  </si>
  <si>
    <t>Dân tộc: K'Ho.
Hộ khẩu: Lâm Đồng.</t>
  </si>
  <si>
    <t>Dân tộc: Nùng.
Hộ khẩu: Đăk Lăk.</t>
  </si>
  <si>
    <t>ĐH26C03</t>
  </si>
  <si>
    <t>030126100867</t>
  </si>
  <si>
    <t>VÕ THỊ THU</t>
  </si>
  <si>
    <t>THẢO</t>
  </si>
  <si>
    <t>15/08/1992</t>
  </si>
  <si>
    <t>030126100758</t>
  </si>
  <si>
    <t>VÕ THỊ</t>
  </si>
  <si>
    <t>QUÝ</t>
  </si>
  <si>
    <t>20/02/1992</t>
  </si>
  <si>
    <t>030126100610</t>
  </si>
  <si>
    <t>NGUYỄN THỊ MỘNG</t>
  </si>
  <si>
    <t>NHI</t>
  </si>
  <si>
    <t>1991</t>
  </si>
  <si>
    <t>030126101083</t>
  </si>
  <si>
    <t>THẨM HOÀNG</t>
  </si>
  <si>
    <t>TUẤN</t>
  </si>
  <si>
    <t>4/05/1991</t>
  </si>
  <si>
    <t>ĐH26C04</t>
  </si>
  <si>
    <t>030126100069</t>
  </si>
  <si>
    <t>TRẦN THỊ THANH</t>
  </si>
  <si>
    <t>BÌNH</t>
  </si>
  <si>
    <t>26/02/1992</t>
  </si>
  <si>
    <t>030126100262</t>
  </si>
  <si>
    <t>ĐÀM THỊ</t>
  </si>
  <si>
    <t>HUỆ</t>
  </si>
  <si>
    <t>26/06/1991</t>
  </si>
  <si>
    <t>030126100574</t>
  </si>
  <si>
    <t>TRIỆU THỊ</t>
  </si>
  <si>
    <t>NGUYỆT</t>
  </si>
  <si>
    <t>29/08/1991</t>
  </si>
  <si>
    <t>030126100977</t>
  </si>
  <si>
    <t>SƠN THỊ THANH</t>
  </si>
  <si>
    <t>TRANG</t>
  </si>
  <si>
    <t>05/06/1991</t>
  </si>
  <si>
    <t>Dân tộc: Khmer.
Hộ khẩu: Trà Cú, Trà Vinh.</t>
  </si>
  <si>
    <t>ĐH27NH08</t>
  </si>
  <si>
    <t>030127110703</t>
  </si>
  <si>
    <t>LAN</t>
  </si>
  <si>
    <t>H' NIA RAH</t>
  </si>
  <si>
    <t>19/08/1992</t>
  </si>
  <si>
    <t>Dân tộc: Ê đê.
Hộ khẩu: Đăk Lăk.</t>
  </si>
  <si>
    <t>030127110327</t>
  </si>
  <si>
    <t>KA</t>
  </si>
  <si>
    <t>HÀ</t>
  </si>
  <si>
    <t>18/09/1992</t>
  </si>
  <si>
    <t>030127110888</t>
  </si>
  <si>
    <t>MẬU</t>
  </si>
  <si>
    <t>19/07/1992</t>
  </si>
  <si>
    <t>030127111168</t>
  </si>
  <si>
    <t>LONG THỊ KIM</t>
  </si>
  <si>
    <t>OANH</t>
  </si>
  <si>
    <t>23.02.1992</t>
  </si>
  <si>
    <t>030127110572</t>
  </si>
  <si>
    <t>LONG THỊ</t>
  </si>
  <si>
    <t>HUYỀN</t>
  </si>
  <si>
    <t>10.07.1992</t>
  </si>
  <si>
    <t>Dân tộc: Nùng.
Hộ khẩu: Bù Đăng, Bình Phước.</t>
  </si>
  <si>
    <t>ĐH27NH09</t>
  </si>
  <si>
    <t>030127110430</t>
  </si>
  <si>
    <t>QUÁCH THỊ THẢO</t>
  </si>
  <si>
    <t>HIÊM</t>
  </si>
  <si>
    <t>27.05.1992</t>
  </si>
  <si>
    <t>ĐH27NH03</t>
  </si>
  <si>
    <t>030127111799</t>
  </si>
  <si>
    <t>NÔNG THỊ</t>
  </si>
  <si>
    <t>TRÂM</t>
  </si>
  <si>
    <t>15.07.1993</t>
  </si>
  <si>
    <t>030127110260</t>
  </si>
  <si>
    <t>NGUYỄN THỊ THÙY</t>
  </si>
  <si>
    <t>DƯƠNG</t>
  </si>
  <si>
    <t>17.10.1993</t>
  </si>
  <si>
    <t>ĐH28NH05</t>
  </si>
  <si>
    <t>030128120778</t>
  </si>
  <si>
    <t>Y SA LET</t>
  </si>
  <si>
    <t>NIÊ</t>
  </si>
  <si>
    <t>15.05.1993</t>
  </si>
  <si>
    <t>030128121261</t>
  </si>
  <si>
    <t>K'</t>
  </si>
  <si>
    <t>TƯM</t>
  </si>
  <si>
    <t>02.01.1992</t>
  </si>
  <si>
    <t>030128120475</t>
  </si>
  <si>
    <t>25.02.1993</t>
  </si>
  <si>
    <t>030128120221</t>
  </si>
  <si>
    <t>LÔ VÕ</t>
  </si>
  <si>
    <t>ĐÔNG</t>
  </si>
  <si>
    <t>17.07.1991</t>
  </si>
  <si>
    <t>ĐH28QT02</t>
  </si>
  <si>
    <t>030328120150</t>
  </si>
  <si>
    <t>PHẠM THỊ MỸ</t>
  </si>
  <si>
    <t>DUNG</t>
  </si>
  <si>
    <t>02.10.1994</t>
  </si>
  <si>
    <t>Xác nhận gia đình khó khăn.
ĐTB: 8.4.</t>
  </si>
  <si>
    <t>ĐH27QT01</t>
  </si>
  <si>
    <t>030327110710</t>
  </si>
  <si>
    <t>TRẦN THỊ HỒNG</t>
  </si>
  <si>
    <t>15.08.1993</t>
  </si>
  <si>
    <t>030328120354</t>
  </si>
  <si>
    <t>HÀ KHÁNH</t>
  </si>
  <si>
    <t>HOÀNG</t>
  </si>
  <si>
    <t>09.11.1993</t>
  </si>
  <si>
    <t>ĐH28QT01</t>
  </si>
  <si>
    <t>030328120230</t>
  </si>
  <si>
    <t>PUIH</t>
  </si>
  <si>
    <t>ĐỨC</t>
  </si>
  <si>
    <t>15.09.1992</t>
  </si>
  <si>
    <t>ĐH26QT03</t>
  </si>
  <si>
    <t>030326100073</t>
  </si>
  <si>
    <t>NGUYỄN THỊ THU</t>
  </si>
  <si>
    <t>HOÀI</t>
  </si>
  <si>
    <t>18.05.1992</t>
  </si>
  <si>
    <t>030326100145</t>
  </si>
  <si>
    <t>NGUYỄN THỊ PHƯƠNG</t>
  </si>
  <si>
    <t>MỸ</t>
  </si>
  <si>
    <t>18.11.1992</t>
  </si>
  <si>
    <t>030326100094</t>
  </si>
  <si>
    <t>HẠNH</t>
  </si>
  <si>
    <t>16.08.1992</t>
  </si>
  <si>
    <t>Xác nhận gia đình khó khăn.
ĐTB: &gt;7.0.</t>
  </si>
  <si>
    <t>ĐH26QT01</t>
  </si>
  <si>
    <t>030326100154</t>
  </si>
  <si>
    <t>TRẦN THỊ THẢO</t>
  </si>
  <si>
    <t>NGUYÊN</t>
  </si>
  <si>
    <t>05.09.1992</t>
  </si>
  <si>
    <t>030328120488</t>
  </si>
  <si>
    <t>NGUYỄN THỊ</t>
  </si>
  <si>
    <t>LỆ</t>
  </si>
  <si>
    <t>14.04.1994</t>
  </si>
  <si>
    <t>030328120679</t>
  </si>
  <si>
    <t>NGỌC</t>
  </si>
  <si>
    <t>24.09.1994</t>
  </si>
  <si>
    <t>KHOA KẾ TOÁN - KIỂM TOÁN</t>
  </si>
  <si>
    <t>ĐH28KT04</t>
  </si>
  <si>
    <t>030528120233</t>
  </si>
  <si>
    <t>H RỰ</t>
  </si>
  <si>
    <t>030325090011</t>
  </si>
  <si>
    <t>030326100242</t>
  </si>
  <si>
    <t>DH25QT01</t>
  </si>
  <si>
    <t>DH26QT3</t>
  </si>
  <si>
    <t>08.12.1991</t>
  </si>
  <si>
    <t>02.02.1992</t>
  </si>
  <si>
    <t>TIẾP</t>
  </si>
  <si>
    <t xml:space="preserve">VÕ HẠNH </t>
  </si>
  <si>
    <t xml:space="preserve">NGUYỄN HỒNG </t>
  </si>
  <si>
    <t>16/4/1993</t>
  </si>
  <si>
    <t>17/11/1994</t>
  </si>
  <si>
    <t>25/11/1993</t>
  </si>
  <si>
    <t>31/7/1992</t>
  </si>
  <si>
    <t>27/2/1990</t>
  </si>
  <si>
    <t>13/11/1992</t>
  </si>
  <si>
    <t>16/2/1991</t>
  </si>
  <si>
    <t>14/10/1991</t>
  </si>
  <si>
    <t>NÔNG THỊ THU</t>
  </si>
  <si>
    <t>ĐH28KT03</t>
  </si>
  <si>
    <t>030528120263</t>
  </si>
  <si>
    <t>030528120505</t>
  </si>
  <si>
    <t>HỒ THÙY</t>
  </si>
  <si>
    <t>LINH</t>
  </si>
  <si>
    <t>030528120149</t>
  </si>
  <si>
    <t>PHẠM THỊ</t>
  </si>
  <si>
    <t>ĐH27KT03</t>
  </si>
  <si>
    <t>030527111759</t>
  </si>
  <si>
    <t>PHAN THỊ HUYỀN</t>
  </si>
  <si>
    <t>ĐH26KT01</t>
  </si>
  <si>
    <t>030526100434</t>
  </si>
  <si>
    <t>ĐỖ THỊ KIM</t>
  </si>
  <si>
    <t>TUYẾN</t>
  </si>
  <si>
    <t>ĐH26KT02</t>
  </si>
  <si>
    <t>030526100273</t>
  </si>
  <si>
    <t>ĐH26KT05</t>
  </si>
  <si>
    <t>030526100384</t>
  </si>
  <si>
    <t>HỒ DIỄM</t>
  </si>
  <si>
    <t>THÚY</t>
  </si>
  <si>
    <t>030526100320</t>
  </si>
  <si>
    <t>THU</t>
  </si>
  <si>
    <t>ĐH26KT03</t>
  </si>
  <si>
    <t>030526100423</t>
  </si>
  <si>
    <t>TRẦN THỊ BÍCH</t>
  </si>
  <si>
    <t>17/2/1991</t>
  </si>
  <si>
    <t>27/2/1992</t>
  </si>
  <si>
    <t>030526100489</t>
  </si>
  <si>
    <t>ĐĂNG</t>
  </si>
  <si>
    <t>ĐH25KT02</t>
  </si>
  <si>
    <t>030525090043</t>
  </si>
  <si>
    <t>030525090105</t>
  </si>
  <si>
    <t>NGUYỄN THỊ HỒNG</t>
  </si>
  <si>
    <t>ĐH25KT03</t>
  </si>
  <si>
    <t>030525090037</t>
  </si>
  <si>
    <t>TRƯƠNG MỸ</t>
  </si>
  <si>
    <t>Xác nhận GĐ khó khăn.
ĐTB: &gt;7.0.</t>
  </si>
  <si>
    <t>ĐH25KT05</t>
  </si>
  <si>
    <t>030525090459</t>
  </si>
  <si>
    <t>LÊ PHƯƠNG</t>
  </si>
  <si>
    <t>ĐH25KT04</t>
  </si>
  <si>
    <t>030525090350</t>
  </si>
  <si>
    <t>NGUYỄN TRUNG</t>
  </si>
  <si>
    <t>KIÊN</t>
  </si>
  <si>
    <t>13/02/1991</t>
  </si>
  <si>
    <t>030525090236</t>
  </si>
  <si>
    <t>HUỲNH THỊ PHƯƠNG</t>
  </si>
  <si>
    <t>THÚY</t>
  </si>
  <si>
    <t>03.03.1991</t>
  </si>
  <si>
    <t>ÐH25QT02</t>
  </si>
  <si>
    <t>030325090381</t>
  </si>
  <si>
    <t>HUỲNH THỊ BÍCH</t>
  </si>
  <si>
    <t>TUYỀN</t>
  </si>
  <si>
    <t>20.01.1991</t>
  </si>
  <si>
    <t>040124100442</t>
  </si>
  <si>
    <t>22/05/1992</t>
  </si>
  <si>
    <t>040125110009</t>
  </si>
  <si>
    <t>13/03/1993</t>
  </si>
  <si>
    <t>040125113514</t>
  </si>
  <si>
    <t>030125090017</t>
  </si>
  <si>
    <t>'030125090012</t>
  </si>
  <si>
    <t>17/10/1987</t>
  </si>
  <si>
    <t>030125090005</t>
  </si>
  <si>
    <t>25/01/1989</t>
  </si>
  <si>
    <t>030125090036</t>
  </si>
  <si>
    <t>26/03/1990</t>
  </si>
  <si>
    <t>030125090010</t>
  </si>
  <si>
    <t>16/09/1990</t>
  </si>
  <si>
    <t>030125090030</t>
  </si>
  <si>
    <t>19/11/1990</t>
  </si>
  <si>
    <t>030127111016</t>
  </si>
  <si>
    <t>030127111519</t>
  </si>
  <si>
    <t>030127111904</t>
  </si>
  <si>
    <t>26/08/1992</t>
  </si>
  <si>
    <t>030127110994</t>
  </si>
  <si>
    <t>23/03/1993</t>
  </si>
  <si>
    <t>030128120087</t>
  </si>
  <si>
    <t>15/10/1993</t>
  </si>
  <si>
    <t>030128120133</t>
  </si>
  <si>
    <t>030128120168</t>
  </si>
  <si>
    <t>030128120232</t>
  </si>
  <si>
    <t>030128120238</t>
  </si>
  <si>
    <t>15/05/1993</t>
  </si>
  <si>
    <t>030128120366</t>
  </si>
  <si>
    <t>21/06/1993</t>
  </si>
  <si>
    <t>030128120459</t>
  </si>
  <si>
    <t>17/11/1991</t>
  </si>
  <si>
    <t>030128120460</t>
  </si>
  <si>
    <t>20/02/1993</t>
  </si>
  <si>
    <t>030128120498</t>
  </si>
  <si>
    <t>19/05/1993</t>
  </si>
  <si>
    <t>030128120490</t>
  </si>
  <si>
    <t>25/04/1993</t>
  </si>
  <si>
    <t>030128120662</t>
  </si>
  <si>
    <t>030128121169</t>
  </si>
  <si>
    <t>29/11/1992</t>
  </si>
  <si>
    <t>030128120970</t>
  </si>
  <si>
    <t>030128120052</t>
  </si>
  <si>
    <t>01/10/1993</t>
  </si>
  <si>
    <t>030128121048</t>
  </si>
  <si>
    <t>22/11/1992</t>
  </si>
  <si>
    <t>030128120198</t>
  </si>
  <si>
    <t>29/07/1993</t>
  </si>
  <si>
    <t>030128121167</t>
  </si>
  <si>
    <t>02/12/1993</t>
  </si>
  <si>
    <t>030128121303</t>
  </si>
  <si>
    <t>15/04/1993</t>
  </si>
  <si>
    <t>030128121166</t>
  </si>
  <si>
    <t>01/04/1993</t>
  </si>
  <si>
    <t>030128120673</t>
  </si>
  <si>
    <t>25/05/1993</t>
  </si>
  <si>
    <t>030128120361</t>
  </si>
  <si>
    <t>06/01/1993</t>
  </si>
  <si>
    <t>030128120798</t>
  </si>
  <si>
    <t>02/12/1994</t>
  </si>
  <si>
    <t>030128120224</t>
  </si>
  <si>
    <t>30/12/1993</t>
  </si>
  <si>
    <t>030128120897</t>
  </si>
  <si>
    <t>16/05/1993</t>
  </si>
  <si>
    <t>030128120481</t>
  </si>
  <si>
    <t>14/03/1993</t>
  </si>
  <si>
    <t>030128121262</t>
  </si>
  <si>
    <t>13/01/1993</t>
  </si>
  <si>
    <t>030128120891</t>
  </si>
  <si>
    <t>30/07/1992</t>
  </si>
  <si>
    <t>030128120130</t>
  </si>
  <si>
    <t>20/10/1993</t>
  </si>
  <si>
    <t>030126100811</t>
  </si>
  <si>
    <t>030126101020</t>
  </si>
  <si>
    <t>030126101199</t>
  </si>
  <si>
    <t>030126100764</t>
  </si>
  <si>
    <t>30/07/1990</t>
  </si>
  <si>
    <t>030126100864</t>
  </si>
  <si>
    <t>030126100265</t>
  </si>
  <si>
    <t>15/10/1991</t>
  </si>
  <si>
    <t>030126100325</t>
  </si>
  <si>
    <t>15/06/1991</t>
  </si>
  <si>
    <t>030126100157</t>
  </si>
  <si>
    <t>19/09/1990</t>
  </si>
  <si>
    <t>030126100815</t>
  </si>
  <si>
    <t>22/06/1989</t>
  </si>
  <si>
    <t>030126100351</t>
  </si>
  <si>
    <t>030126100432</t>
  </si>
  <si>
    <t>030126101135</t>
  </si>
  <si>
    <t>20/07/1990</t>
  </si>
  <si>
    <t>030126101259</t>
  </si>
  <si>
    <t>25/07/1991</t>
  </si>
  <si>
    <t>030126100104</t>
  </si>
  <si>
    <t>19/01/1992</t>
  </si>
  <si>
    <t>CĐ24NH05</t>
  </si>
  <si>
    <t>CĐ25NH05</t>
  </si>
  <si>
    <t>CĐ25NH6</t>
  </si>
  <si>
    <t>ĐH25D1</t>
  </si>
  <si>
    <t>ĐH25D2</t>
  </si>
  <si>
    <t>ĐH27NH1</t>
  </si>
  <si>
    <t>ĐH27NH2</t>
  </si>
  <si>
    <t>ĐH28NH6</t>
  </si>
  <si>
    <t>ĐH28NH7</t>
  </si>
  <si>
    <t>ĐH26D1</t>
  </si>
  <si>
    <t>ĐH26D2</t>
  </si>
  <si>
    <t>ĐH26D3</t>
  </si>
  <si>
    <t>ĐH26D4</t>
  </si>
  <si>
    <t>MƯỜI</t>
  </si>
  <si>
    <t>NGUYỄN THỊ HẢI</t>
  </si>
  <si>
    <t>ANH</t>
  </si>
  <si>
    <t>PHẠM THỊ NHƯ</t>
  </si>
  <si>
    <t>THỦY</t>
  </si>
  <si>
    <t xml:space="preserve">TRẦN THỊ </t>
  </si>
  <si>
    <t>NAY</t>
  </si>
  <si>
    <t>HỨA THỊ</t>
  </si>
  <si>
    <t>CAO</t>
  </si>
  <si>
    <t>NHUNG</t>
  </si>
  <si>
    <t>NGUYỄN MINH</t>
  </si>
  <si>
    <t>NGUYỄN THỊ THANH</t>
  </si>
  <si>
    <t>CẨM</t>
  </si>
  <si>
    <t>DIỆP</t>
  </si>
  <si>
    <t>BÌNH THỊ KIM</t>
  </si>
  <si>
    <t>HỒNG</t>
  </si>
  <si>
    <t>MA VĂN</t>
  </si>
  <si>
    <t>KHUYA</t>
  </si>
  <si>
    <t>KHƯƠNG</t>
  </si>
  <si>
    <t>CHU THỊ KIM</t>
  </si>
  <si>
    <t>NGHĨA</t>
  </si>
  <si>
    <t>LỤC NGỌC</t>
  </si>
  <si>
    <t>KIM VĂN</t>
  </si>
  <si>
    <t>ẢNH</t>
  </si>
  <si>
    <t>THUẦN</t>
  </si>
  <si>
    <t>ĐINH THỊ</t>
  </si>
  <si>
    <t>VI THỊ</t>
  </si>
  <si>
    <t>HOE</t>
  </si>
  <si>
    <t>BAN LONG</t>
  </si>
  <si>
    <t>PHU</t>
  </si>
  <si>
    <t>ĐỒI</t>
  </si>
  <si>
    <t>SƠN</t>
  </si>
  <si>
    <t>TRƯƠNG THỊ KIM</t>
  </si>
  <si>
    <t>SƠN THỊ HỒNG</t>
  </si>
  <si>
    <t>TƯƠI</t>
  </si>
  <si>
    <t>DIỄN</t>
  </si>
  <si>
    <t>LƯU THỊ</t>
  </si>
  <si>
    <t>LƯ VĂN</t>
  </si>
  <si>
    <t>TRỊNH THỊ BÍCH</t>
  </si>
  <si>
    <t>KPUIH</t>
  </si>
  <si>
    <t>DƠNG</t>
  </si>
  <si>
    <t>THUẬN</t>
  </si>
  <si>
    <t>TẠ NGỌC</t>
  </si>
  <si>
    <t>TỶ</t>
  </si>
  <si>
    <t>H MAI LY SI</t>
  </si>
  <si>
    <t>NUR</t>
  </si>
  <si>
    <t>NGUYỄN MẠNH</t>
  </si>
  <si>
    <t>CƯỜNG</t>
  </si>
  <si>
    <t>LÊ VĂN</t>
  </si>
  <si>
    <t>03.07.1993</t>
  </si>
  <si>
    <t>06.10.1990</t>
  </si>
  <si>
    <t>HÔNG</t>
  </si>
  <si>
    <t>NIÊ THỊ KIM</t>
  </si>
  <si>
    <t>LÂM VĂN</t>
  </si>
  <si>
    <t xml:space="preserve">PHÙNG  THỊ </t>
  </si>
  <si>
    <t>HOÀNG THỊ KIM</t>
  </si>
  <si>
    <t>27/01/1993</t>
  </si>
  <si>
    <t>BÙI THỊ</t>
  </si>
  <si>
    <t>THÊM</t>
  </si>
  <si>
    <t>27/06/1992</t>
  </si>
  <si>
    <t>NGÂN</t>
  </si>
  <si>
    <t>LÂM THỊ</t>
  </si>
  <si>
    <t xml:space="preserve">H'LYZA </t>
  </si>
  <si>
    <t>17/01/1992</t>
  </si>
  <si>
    <t>HÁN NỮ CẨM</t>
  </si>
  <si>
    <t>CHÂU ÁNH</t>
  </si>
  <si>
    <t>ĐÀO THỊ KIM</t>
  </si>
  <si>
    <t>ĐÀNG THỊ DIỆU</t>
  </si>
  <si>
    <t>LIÊN</t>
  </si>
  <si>
    <t>Dân tộc: Nùng.
Hộ khẩu: Sông Hinh, Phú Yên.</t>
  </si>
  <si>
    <t>Thiếu đơn xin hưởng trợ cấp xã hội.</t>
  </si>
  <si>
    <t>DOANH THIÊM</t>
  </si>
  <si>
    <t>Dân tộc: Tày.
Hộ khẩu: Bù Đăng, Bình Phước.</t>
  </si>
  <si>
    <t>LÝ THỊ THU</t>
  </si>
  <si>
    <t>LÂM QUANG</t>
  </si>
  <si>
    <t>ĐÀI</t>
  </si>
  <si>
    <t>HOÀNG KHÁNH BĂNG</t>
  </si>
  <si>
    <t>VUÔNG</t>
  </si>
  <si>
    <t>DỤNG ĐẶNG ÁI</t>
  </si>
  <si>
    <t>KINH TÔN KIM</t>
  </si>
  <si>
    <t>Dân tộc: Tày.
Hộ khẩu: Tân Phú, Đồng Nai.</t>
  </si>
  <si>
    <t>ĐẶNG THÁI</t>
  </si>
  <si>
    <t>LÀNH</t>
  </si>
  <si>
    <t>Dân tộc: Nùng.
Hộ khẩu: Tân Phú, Đồng Nai.</t>
  </si>
  <si>
    <t>Dân tộc: Khơ me.
Hộ khẩu: Cầu Ngang, Trà Vinh.</t>
  </si>
  <si>
    <t>Không phải vùng cao.</t>
  </si>
  <si>
    <t>RÈM</t>
  </si>
  <si>
    <t>ĐÀNG THỊ MINH</t>
  </si>
  <si>
    <t>28/01/1992</t>
  </si>
  <si>
    <t>NIÊ THỊ HIỀN</t>
  </si>
  <si>
    <t>XUYÊN</t>
  </si>
  <si>
    <t>ĐỒNG PHÚC</t>
  </si>
  <si>
    <t>SÌNH</t>
  </si>
  <si>
    <t>VÀNG LÊ HỒNG</t>
  </si>
  <si>
    <t>HÂN</t>
  </si>
  <si>
    <t>LÊ THỊ NGUYỆT</t>
  </si>
  <si>
    <t>LÂM THÀNH</t>
  </si>
  <si>
    <t>Dân tộc: Khmer.
Hộ khẩu: Mỹ Xuyên, Sóc Trăng.</t>
  </si>
  <si>
    <t>ÐH25D02</t>
  </si>
  <si>
    <t>030125090019</t>
  </si>
  <si>
    <t>SẦM ĐỨC</t>
  </si>
  <si>
    <t>LONG</t>
  </si>
  <si>
    <t>25/10/1988</t>
  </si>
  <si>
    <t>NÔNG NGUYÊN</t>
  </si>
  <si>
    <t>ĐH26MAR02</t>
  </si>
  <si>
    <t>030326100174</t>
  </si>
  <si>
    <t>NGUYỄN CÔNG</t>
  </si>
  <si>
    <t>NỘI</t>
  </si>
  <si>
    <t>KHOA NGOẠI NGỮ</t>
  </si>
  <si>
    <t>ĐH26AV02</t>
  </si>
  <si>
    <t>030426100053</t>
  </si>
  <si>
    <t>NGUYỄN NGỌC</t>
  </si>
  <si>
    <t>ĐH25AV03</t>
  </si>
  <si>
    <t>030425090107</t>
  </si>
  <si>
    <t>NGUYỄN THỊ HÀ</t>
  </si>
  <si>
    <t>THANH</t>
  </si>
  <si>
    <t>Hộ nghèo.
ĐTB: &gt;8.5.</t>
  </si>
  <si>
    <t>030426100038</t>
  </si>
  <si>
    <t>THẠCH GIÁNG</t>
  </si>
  <si>
    <t>HẠ</t>
  </si>
  <si>
    <t>Dân tộc: Chăm.
Hộ khẩu: Lâm Đồng.</t>
  </si>
  <si>
    <t>CĐ24NH02</t>
  </si>
  <si>
    <t>ĐH25A1</t>
  </si>
  <si>
    <t xml:space="preserve">ĐH25A3 </t>
  </si>
  <si>
    <t>ĐH25A6</t>
  </si>
  <si>
    <t>ĐH25A7</t>
  </si>
  <si>
    <t>ĐH25A8</t>
  </si>
  <si>
    <t>ĐH26A1</t>
  </si>
  <si>
    <t>ĐH26A2</t>
  </si>
  <si>
    <t>ĐH26A3</t>
  </si>
  <si>
    <t>ĐH26A4</t>
  </si>
  <si>
    <t>ĐH26A6</t>
  </si>
  <si>
    <t>ĐH27NH10</t>
  </si>
  <si>
    <t>ĐH27NH11</t>
  </si>
  <si>
    <t>ĐH27NH12</t>
  </si>
  <si>
    <t>ĐH27NH13</t>
  </si>
  <si>
    <t>040124100165</t>
  </si>
  <si>
    <t>030125090011</t>
  </si>
  <si>
    <t>030125090772</t>
  </si>
  <si>
    <t>030125091033</t>
  </si>
  <si>
    <t>030125090002</t>
  </si>
  <si>
    <t>030125090031</t>
  </si>
  <si>
    <t>030125090244</t>
  </si>
  <si>
    <t>030125090407</t>
  </si>
  <si>
    <t>030125090691</t>
  </si>
  <si>
    <t>030125090860</t>
  </si>
  <si>
    <t>030125090009</t>
  </si>
  <si>
    <t>030125090121</t>
  </si>
  <si>
    <t>030125090229</t>
  </si>
  <si>
    <t>030125090381</t>
  </si>
  <si>
    <t>030126100115</t>
  </si>
  <si>
    <t>030126100836</t>
  </si>
  <si>
    <t>030126100037</t>
  </si>
  <si>
    <t>030126101118</t>
  </si>
  <si>
    <t>030125090192</t>
  </si>
  <si>
    <t>030126100796</t>
  </si>
  <si>
    <t>030126100183</t>
  </si>
  <si>
    <t>030126100211</t>
  </si>
  <si>
    <t>030126100658</t>
  </si>
  <si>
    <t>030126100748</t>
  </si>
  <si>
    <t>030127111787</t>
  </si>
  <si>
    <t>030127110097</t>
  </si>
  <si>
    <t>030127110188</t>
  </si>
  <si>
    <t>030127110038</t>
  </si>
  <si>
    <t>030127111360</t>
  </si>
  <si>
    <t>030127110111</t>
  </si>
  <si>
    <t>030127110466</t>
  </si>
  <si>
    <t>030127110656</t>
  </si>
  <si>
    <t>030127110819</t>
  </si>
  <si>
    <t>030127110868</t>
  </si>
  <si>
    <t>030127111161</t>
  </si>
  <si>
    <t>030127111178</t>
  </si>
  <si>
    <t>030127111343</t>
  </si>
  <si>
    <t>030127111497</t>
  </si>
  <si>
    <t>030127111802</t>
  </si>
  <si>
    <t>21/09/1991</t>
  </si>
  <si>
    <t>18/4/1989</t>
  </si>
  <si>
    <t>30/3/1990</t>
  </si>
  <si>
    <t>17/07/1991</t>
  </si>
  <si>
    <t>15/01/1991</t>
  </si>
  <si>
    <t>25/06/1992</t>
  </si>
  <si>
    <t>27/7/1992</t>
  </si>
  <si>
    <t>23/09/1992</t>
  </si>
  <si>
    <t>07/07/1992</t>
  </si>
  <si>
    <t>16/01/1991</t>
  </si>
  <si>
    <t>01/09/1992</t>
  </si>
  <si>
    <t>20/12/1992</t>
  </si>
  <si>
    <t>09/09/1991</t>
  </si>
  <si>
    <t>25/03/1990</t>
  </si>
  <si>
    <t>22/04/1991</t>
  </si>
  <si>
    <t>22/08/1992</t>
  </si>
  <si>
    <t xml:space="preserve">Mồ côi cả cha lẫn mẹ </t>
  </si>
  <si>
    <t xml:space="preserve">LÝ LỆ </t>
  </si>
  <si>
    <t xml:space="preserve">TẠ THỊ </t>
  </si>
  <si>
    <t xml:space="preserve">THƠM </t>
  </si>
  <si>
    <t>PHẠM HÀ</t>
  </si>
  <si>
    <t>PHÚ</t>
  </si>
  <si>
    <t xml:space="preserve">TRẦN NGỌC  </t>
  </si>
  <si>
    <t>TÚ</t>
  </si>
  <si>
    <t>PHAN THỊ</t>
  </si>
  <si>
    <t>HIỀN</t>
  </si>
  <si>
    <t xml:space="preserve">HÁN THỊ KIM </t>
  </si>
  <si>
    <t>THƯỞNG</t>
  </si>
  <si>
    <t>Dân tộc: Chăm.
Hộ khẩu: Hàm Tân, Bình Thuận.</t>
  </si>
  <si>
    <t xml:space="preserve">ĐÀM THẾ </t>
  </si>
  <si>
    <t>HOẠT</t>
  </si>
  <si>
    <t>VI THỊ CẨM</t>
  </si>
  <si>
    <t>Dân tộc: Kinh.
Hộ khẩu: Quảng Ngãi</t>
  </si>
  <si>
    <t>Không thuộc đối tượng xét</t>
  </si>
  <si>
    <t>QUỲNH</t>
  </si>
  <si>
    <t xml:space="preserve">NGUYỄN THỊ NHƯ </t>
  </si>
  <si>
    <t xml:space="preserve">NGUYỄN HOÀNG TRÚC </t>
  </si>
  <si>
    <t>HOÀNG THỊ THU</t>
  </si>
  <si>
    <t xml:space="preserve">LÊ VĂN </t>
  </si>
  <si>
    <t xml:space="preserve">CƯỜNG </t>
  </si>
  <si>
    <t xml:space="preserve">NGUYỄN ĐỨC </t>
  </si>
  <si>
    <t>HOÀN</t>
  </si>
  <si>
    <t xml:space="preserve">THẠCH THỊ THÙY </t>
  </si>
  <si>
    <t xml:space="preserve">HUỲNH THỊ THÚY </t>
  </si>
  <si>
    <t>DIỄM</t>
  </si>
  <si>
    <t>LƯƠNG HOÀI</t>
  </si>
  <si>
    <t>THƯƠNG</t>
  </si>
  <si>
    <t xml:space="preserve">PHẠM THỊ KIM  </t>
  </si>
  <si>
    <t>TÌNH</t>
  </si>
  <si>
    <t>ĐÀO QUỐC</t>
  </si>
  <si>
    <t>HOÀNG THỊ THANH</t>
  </si>
  <si>
    <t xml:space="preserve">NGUYỄN THỊ CẨM </t>
  </si>
  <si>
    <t xml:space="preserve">PHAN PHỤNG </t>
  </si>
  <si>
    <t>HIẾU</t>
  </si>
  <si>
    <t xml:space="preserve">NGUYỄN THỊ THÚY </t>
  </si>
  <si>
    <t xml:space="preserve">LÊ THỊ NHƯ  </t>
  </si>
  <si>
    <t xml:space="preserve">TỒN VĂN </t>
  </si>
  <si>
    <t>LUẬT</t>
  </si>
  <si>
    <t xml:space="preserve">H'LOANG BUÔN </t>
  </si>
  <si>
    <t>KRÔNG</t>
  </si>
  <si>
    <t xml:space="preserve">HÀ HẢI </t>
  </si>
  <si>
    <t>MI</t>
  </si>
  <si>
    <t>030127110632</t>
  </si>
  <si>
    <t>H'THING NIÊ</t>
  </si>
  <si>
    <t>KDĂM</t>
  </si>
  <si>
    <t xml:space="preserve">KIM THỊ NGỌC </t>
  </si>
  <si>
    <t>Dân tộc: Khơ me.
Hộ khẩu: Trà Cú, Trà Vinh.</t>
  </si>
  <si>
    <t xml:space="preserve">HOÀNG THỊ </t>
  </si>
  <si>
    <t>BẠCH</t>
  </si>
  <si>
    <t xml:space="preserve">ĐÀM THỊ KIM </t>
  </si>
  <si>
    <t xml:space="preserve">MAI THỊ LAN </t>
  </si>
  <si>
    <t xml:space="preserve">ANH </t>
  </si>
  <si>
    <t xml:space="preserve">LÂM THỊ </t>
  </si>
  <si>
    <t>SEN</t>
  </si>
  <si>
    <t>DANH XÂM</t>
  </si>
  <si>
    <t>BÔ</t>
  </si>
  <si>
    <t>Dân tộc: Khơ Mer.
Hộ khẩu: Châu Thành, Kiên Giang.</t>
  </si>
  <si>
    <t xml:space="preserve">ĐÀO THANH </t>
  </si>
  <si>
    <t xml:space="preserve">LÊ BÁ </t>
  </si>
  <si>
    <t>KHẮC</t>
  </si>
  <si>
    <t xml:space="preserve">TRỊNH THỊ MỸ </t>
  </si>
  <si>
    <t>LOAN</t>
  </si>
  <si>
    <t>Dân tộc: Khơ Mer.
Hộ khẩu: Rạch giá, Kiên Giang.</t>
  </si>
  <si>
    <t xml:space="preserve">HÀ THỊ NGỌC </t>
  </si>
  <si>
    <t>MAI</t>
  </si>
  <si>
    <t>DANH HỒNG</t>
  </si>
  <si>
    <t xml:space="preserve"> NI</t>
  </si>
  <si>
    <t xml:space="preserve"> PHÂN</t>
  </si>
  <si>
    <t xml:space="preserve">BÁO THỊ NGỌC </t>
  </si>
  <si>
    <t>Dân tộc: Chăm.
Hộ khẩu: Thuận Nam, Ninh Thuận.</t>
  </si>
  <si>
    <t xml:space="preserve">NGUYỄN THỊ </t>
  </si>
  <si>
    <t xml:space="preserve">HỨA VĂN </t>
  </si>
  <si>
    <t>THÁI</t>
  </si>
  <si>
    <t>TSÌN THỊ BẢO</t>
  </si>
  <si>
    <t>Không phải vùng cao</t>
  </si>
  <si>
    <t>NGƯ NỮ HOÀNG</t>
  </si>
  <si>
    <t>12/12/1993</t>
  </si>
  <si>
    <t>06/08/1993</t>
  </si>
  <si>
    <t>09/12/1992</t>
  </si>
  <si>
    <t>12/05/1991</t>
  </si>
  <si>
    <t>10/02/1994</t>
  </si>
  <si>
    <t>10/06/1990</t>
  </si>
  <si>
    <t>10/06/1989</t>
  </si>
  <si>
    <t>25/09/1991</t>
  </si>
  <si>
    <t>01/06/1991</t>
  </si>
  <si>
    <t>05/09/1992</t>
  </si>
  <si>
    <t>04/08/1990</t>
  </si>
  <si>
    <t>22/09/1991</t>
  </si>
  <si>
    <t>Người lập bảng</t>
  </si>
  <si>
    <t>Hộ khẩu : Tân Phước, Lagi, Bình Thuận
ĐTB: 7.16.</t>
  </si>
  <si>
    <t>SỐ TIỀN
(VNĐ)</t>
  </si>
  <si>
    <t>KHOA KẾ TOÁN KIỂM TOÁN</t>
  </si>
  <si>
    <t xml:space="preserve">GĐ khó khăn
</t>
  </si>
  <si>
    <t>Không phải hộ nghèo/ hộ cận nghèo</t>
  </si>
  <si>
    <t>TP.HCM, ngày 16 tháng 04 năm 2013</t>
  </si>
  <si>
    <r>
      <t>Lưu ý</t>
    </r>
    <r>
      <rPr>
        <b/>
        <i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Sinh viên gửi ý kiến thắc mắc (nếu có) bằng văn bản, ghi rõ số điện thoại, email liên lạc về Phòng Công tác Chính trị - SV tại cơ sở Hàm Nghi và Thủ Đức trước ngày 26 tháng 04 năm 2013</t>
    </r>
  </si>
  <si>
    <t>DỰ KIẾN DANH SÁCH SINH VIÊN NHẬN TRỢ CẤP XÃ HỘI</t>
  </si>
  <si>
    <t>Độc lập - Tự do - Hạnh phúc</t>
  </si>
  <si>
    <t>TRƯỜNG ĐH NGÂN HÀNG TP. HCM</t>
  </si>
  <si>
    <t>Dân tộc: Thanh
Hộ khẩu: Nghĩa Long, Nghĩa Đàn, Nghệ An.</t>
  </si>
  <si>
    <t>Dân tộc: Thái
Hộ khẩu: Đăk Lăk.</t>
  </si>
  <si>
    <t>DỰ KIẾN DANH SÁCH SINH VIÊN KHÔNG ĐƯỢC XÉT NHẬN TRỢ CẤP XÃ HỘI</t>
  </si>
  <si>
    <t xml:space="preserve">Không phải vùng cao
</t>
  </si>
  <si>
    <r>
      <t>TP. Hồ Chí Minh, ngày 16 tháng 04 năm 2013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Người lập bảng
</t>
    </r>
    <r>
      <rPr>
        <i/>
        <sz val="12"/>
        <rFont val="Times New Roman"/>
        <family val="1"/>
      </rPr>
      <t>(Đã ký)</t>
    </r>
    <r>
      <rPr>
        <b/>
        <i/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
Nguyễn Thị Hà
</t>
    </r>
    <r>
      <rPr>
        <sz val="12"/>
        <rFont val="Times New Roman"/>
        <family val="1"/>
      </rPr>
      <t xml:space="preserve">
</t>
    </r>
  </si>
  <si>
    <t>(Đã ký)</t>
  </si>
  <si>
    <r>
      <t>Lưu ý:</t>
    </r>
    <r>
      <rPr>
        <i/>
        <sz val="12"/>
        <rFont val="Times New Roman"/>
        <family val="1"/>
      </rPr>
      <t xml:space="preserve"> Sinh viên gửi ý kiến thắc mắc (nếu có) bằng văn bản, ghi rõ số điện thoại, email liên lạc về Phòng Công tác Chính trị - SV tại cơ sở Hàm Nghi và Thủ Đức trước ngày 26 tháng 04 năm 2013</t>
    </r>
  </si>
  <si>
    <t>Dân tộc: Cill
Hộ khẩu: Lâm Đồng.</t>
  </si>
  <si>
    <t>Dân tộc: Chăm
Hộ khẩu: Bình Thuận.</t>
  </si>
  <si>
    <t>Dân tộc: Mường
Hộ khẩu: Đăk Lăk.</t>
  </si>
  <si>
    <t>Dân tộc: Nùng
Hộ khẩu: Đăk Lăk.</t>
  </si>
  <si>
    <t>Dân tộc: Nùng
Hộ khẩu: Đăk Nông.</t>
  </si>
  <si>
    <t>Dân tộc: Chăm
Hộ khẩu: Ninh Thuận.</t>
  </si>
  <si>
    <t>Dân tộc: Tày
Hộ khẩu: Gia Lai.</t>
  </si>
  <si>
    <t>Hộ nghèo
ĐTB: &gt;7,0.</t>
  </si>
  <si>
    <t>Hộ cận nghèo
ĐTB: &gt;7,0.</t>
  </si>
  <si>
    <t>Dân tộc: Nùng
Hộ khẩu: Lâm Đồng</t>
  </si>
  <si>
    <t>Dân tộc: Tày
Hộ khẩu: Đăk Lăk.</t>
  </si>
  <si>
    <t>Dân tộc: Ê đê
Hộ khẩu: Đăk Lăk.</t>
  </si>
  <si>
    <t>Dân tộc: KoHo
Hộ khẩu: Lâm Đồng.</t>
  </si>
  <si>
    <t>Dân tộc: Nùng
Hộ khẩu: Lâm Đồng.</t>
  </si>
  <si>
    <t>Hộ nghèo
ĐTB: 8,45</t>
  </si>
  <si>
    <t>Dân tộc: Tày
Hộ khẩu: Lâm Đồng.</t>
  </si>
  <si>
    <t>Hộ nghèo
ĐTB: 7,55.</t>
  </si>
  <si>
    <t>Dân tộc: Jơrai
Hộ khẩu: Gia Lai.</t>
  </si>
  <si>
    <t>Dân tộc: Tày
Hộ khẩu: Đăk Nông.</t>
  </si>
  <si>
    <t>Hộ nghèo
ĐTB: 7,9.</t>
  </si>
  <si>
    <t>Hộ nghèo
ĐTB: &gt;8,0</t>
  </si>
  <si>
    <t>Hộ nghèo
ĐTB: &gt;7,0</t>
  </si>
  <si>
    <t>Hộ nghèo
ĐTB: &gt;7,1</t>
  </si>
  <si>
    <t>Hộ cận nghèo
ĐTB: &gt;7,0</t>
  </si>
  <si>
    <t>Hộ nghèo
ĐTB: 7,29.</t>
  </si>
  <si>
    <t>Hộ nghèo
ĐTB: 7,83.</t>
  </si>
  <si>
    <t>Hộ nghèo
ĐTB: 8,46.</t>
  </si>
  <si>
    <t>Hộ nghèo
ĐTB: &gt;7,5.</t>
  </si>
  <si>
    <t>Mồ côi cha mẹ</t>
  </si>
  <si>
    <t>Hộ cận nghèo
ĐTB: 7,93.</t>
  </si>
  <si>
    <t>Dân tộc: Irai
Hộ khẩu: Gia Lai.</t>
  </si>
  <si>
    <t>Dân tộc: Nùng
Hộ khẩu: Bình Phước.</t>
  </si>
  <si>
    <t>Đơn xác nhận hộ cận nghèo
ĐTB: 7,16.</t>
  </si>
  <si>
    <t>Hộ nghèo
ĐTB: 7,7.</t>
  </si>
  <si>
    <t>Dân tộc: Chăm
Hộ khẩu: Bắc Bình, Bình Thuận.</t>
  </si>
  <si>
    <t>Dân tộc: Chăm
Hộ khẩu: Ninh Phước, Ninh Thuận.</t>
  </si>
  <si>
    <t>Dân tộc: Chăm
Hộ khẩu: Tuy Phong, Bình Thuận.</t>
  </si>
  <si>
    <t>Dân tộc: Chăm
Hộ khẩu: Đăk Lăk.</t>
  </si>
  <si>
    <t>Dân tộc: Chăm
Hộ khẩu: Tuy Phong, Ninh Thuận.</t>
  </si>
  <si>
    <t>Dân tộc: Kơ ho
Hộ khẩu: Lâm Đồng.</t>
  </si>
  <si>
    <t>Dân tộc: Sán dìu
Hộ khẩu: Lâm Đồng.</t>
  </si>
  <si>
    <t>Dân tộc: Thái
Hộ khẩu: Lâm Đồng.</t>
  </si>
  <si>
    <t>Dân tộc: Jarai
Hộ khẩu: Gia Lai.</t>
  </si>
  <si>
    <t>Dân tộc: M'nông
Hộ khẩu: Đăk Nông.</t>
  </si>
  <si>
    <t xml:space="preserve">Hộ cận nghèo
ĐTB: &gt;7,0. </t>
  </si>
  <si>
    <t>Hộ nghèo.
ĐTB: 7,35</t>
  </si>
  <si>
    <t>Dân tộc: Chăm
Hộ khẩu: Phước Thái, Ninh Phước, Ninh Thuận.</t>
  </si>
  <si>
    <t>Dân tộc: Nùng
Hộ khẩu: Gia Lai</t>
  </si>
  <si>
    <t>Hộ nghèo
ĐTB &gt;7,0</t>
  </si>
  <si>
    <t>Hộ nghèo
ĐTB &gt;7,5</t>
  </si>
  <si>
    <t xml:space="preserve">Hộ cận nghèo
ĐTB: &gt;7,5. </t>
  </si>
  <si>
    <t xml:space="preserve">Hộ nghèo
ĐTB: &gt;7,0. </t>
  </si>
  <si>
    <t>Dân tộc: Ê đê
Hộ khẩu: Đăk lăk.</t>
  </si>
  <si>
    <t>Dân tộc: Thổ
Hộ khẩu: Lâm Đồng.</t>
  </si>
  <si>
    <t>Dân tộc: Nùng
Hộ khẩu: Gia Lai.</t>
  </si>
  <si>
    <t>Dân tộc: Mường
Hộ khẩu: Ngọc Lặc, Thanh Hóa.</t>
  </si>
  <si>
    <t>Dân tộc: Thổ
Hộ khẩu: Đăk Lăk.</t>
  </si>
  <si>
    <t>Dân tộc: Nùng
Hộ khẩu: Đăk Nông</t>
  </si>
  <si>
    <t>Dân tộc: Thái
Hộ khẩu: Kon Tum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</si>
</sst>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[$-409]dddd\,\ mmmm\ dd\,\ yyyy\,\ mm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</numFmts>
  <fonts count="13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sz val="13.5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41" fontId="4" fillId="0" borderId="1" xfId="15" applyNumberFormat="1" applyFont="1" applyBorder="1" applyAlignment="1">
      <alignment horizontal="left" vertical="center" wrapText="1"/>
    </xf>
    <xf numFmtId="41" fontId="1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1" fontId="4" fillId="0" borderId="1" xfId="15" applyNumberFormat="1" applyFont="1" applyFill="1" applyBorder="1" applyAlignment="1">
      <alignment horizontal="left" vertical="center" wrapText="1"/>
    </xf>
    <xf numFmtId="4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4" fillId="0" borderId="6" xfId="15" applyNumberFormat="1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38100</xdr:rowOff>
    </xdr:from>
    <xdr:to>
      <xdr:col>4</xdr:col>
      <xdr:colOff>1095375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619250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2</xdr:row>
      <xdr:rowOff>76200</xdr:rowOff>
    </xdr:from>
    <xdr:to>
      <xdr:col>4</xdr:col>
      <xdr:colOff>266700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1533525" y="47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4">
      <selection activeCell="F8" sqref="F8"/>
    </sheetView>
  </sheetViews>
  <sheetFormatPr defaultColWidth="9.140625" defaultRowHeight="12.75"/>
  <cols>
    <col min="1" max="2" width="3.28125" style="0" bestFit="1" customWidth="1"/>
    <col min="3" max="3" width="12.421875" style="0" customWidth="1"/>
    <col min="4" max="4" width="16.8515625" style="0" customWidth="1"/>
    <col min="5" max="5" width="23.140625" style="0" customWidth="1"/>
    <col min="6" max="6" width="12.7109375" style="0" customWidth="1"/>
    <col min="7" max="7" width="11.28125" style="0" bestFit="1" customWidth="1"/>
    <col min="8" max="8" width="24.7109375" style="0" customWidth="1"/>
    <col min="9" max="9" width="20.28125" style="0" customWidth="1"/>
  </cols>
  <sheetData>
    <row r="1" spans="1:9" ht="15.75">
      <c r="A1" s="1"/>
      <c r="B1" s="32" t="s">
        <v>15</v>
      </c>
      <c r="C1" s="32"/>
      <c r="D1" s="32"/>
      <c r="E1" s="32"/>
      <c r="F1" s="32"/>
      <c r="G1" s="9"/>
      <c r="H1" s="2" t="s">
        <v>16</v>
      </c>
      <c r="I1" s="9"/>
    </row>
    <row r="2" spans="1:9" ht="15.75">
      <c r="A2" s="1"/>
      <c r="B2" s="32" t="s">
        <v>17</v>
      </c>
      <c r="C2" s="32"/>
      <c r="D2" s="32"/>
      <c r="E2" s="32"/>
      <c r="F2" s="32"/>
      <c r="G2" s="9"/>
      <c r="H2" s="10" t="s">
        <v>685</v>
      </c>
      <c r="I2" s="9"/>
    </row>
    <row r="3" spans="1:9" ht="15.75">
      <c r="A3" s="1"/>
      <c r="B3" s="1"/>
      <c r="C3" s="9"/>
      <c r="D3" s="1"/>
      <c r="E3" s="1"/>
      <c r="F3" s="1"/>
      <c r="G3" s="1"/>
      <c r="H3" s="1"/>
      <c r="I3" s="1"/>
    </row>
    <row r="4" spans="1:9" ht="20.25">
      <c r="A4" s="11"/>
      <c r="B4" s="34" t="s">
        <v>689</v>
      </c>
      <c r="C4" s="34"/>
      <c r="D4" s="34"/>
      <c r="E4" s="34"/>
      <c r="F4" s="34"/>
      <c r="G4" s="34"/>
      <c r="H4" s="34"/>
      <c r="I4" s="34"/>
    </row>
    <row r="5" spans="1:9" ht="23.25" customHeight="1">
      <c r="A5" s="11"/>
      <c r="B5" s="35" t="s">
        <v>0</v>
      </c>
      <c r="C5" s="36"/>
      <c r="D5" s="36"/>
      <c r="E5" s="36"/>
      <c r="F5" s="36"/>
      <c r="G5" s="36"/>
      <c r="H5" s="36"/>
      <c r="I5" s="36"/>
    </row>
    <row r="6" spans="1:9" ht="18.75" customHeight="1">
      <c r="A6" s="11"/>
      <c r="B6" s="35" t="s">
        <v>37</v>
      </c>
      <c r="C6" s="36"/>
      <c r="D6" s="36"/>
      <c r="E6" s="36"/>
      <c r="F6" s="36"/>
      <c r="G6" s="36"/>
      <c r="H6" s="36"/>
      <c r="I6" s="36"/>
    </row>
    <row r="7" spans="1:9" ht="41.25" customHeight="1">
      <c r="A7" s="13"/>
      <c r="B7" s="13"/>
      <c r="C7" s="42" t="s">
        <v>693</v>
      </c>
      <c r="D7" s="42"/>
      <c r="E7" s="42"/>
      <c r="F7" s="42"/>
      <c r="G7" s="42"/>
      <c r="H7" s="42"/>
      <c r="I7" s="42"/>
    </row>
    <row r="8" spans="1:9" ht="44.25" customHeight="1">
      <c r="A8" s="33" t="s">
        <v>1</v>
      </c>
      <c r="B8" s="33"/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</row>
    <row r="9" spans="1:9" ht="44.25" customHeight="1">
      <c r="A9" s="39" t="s">
        <v>12</v>
      </c>
      <c r="B9" s="39"/>
      <c r="C9" s="39"/>
      <c r="D9" s="39"/>
      <c r="E9" s="39"/>
      <c r="F9" s="39"/>
      <c r="G9" s="39"/>
      <c r="H9" s="39"/>
      <c r="I9" s="39"/>
    </row>
    <row r="10" spans="1:10" s="25" customFormat="1" ht="40.5" customHeight="1">
      <c r="A10" s="20">
        <v>1</v>
      </c>
      <c r="B10" s="20">
        <v>1</v>
      </c>
      <c r="C10" s="21" t="s">
        <v>60</v>
      </c>
      <c r="D10" s="21" t="s">
        <v>68</v>
      </c>
      <c r="E10" s="21" t="s">
        <v>69</v>
      </c>
      <c r="F10" s="21" t="s">
        <v>70</v>
      </c>
      <c r="G10" s="22" t="s">
        <v>71</v>
      </c>
      <c r="H10" s="20" t="s">
        <v>680</v>
      </c>
      <c r="I10" s="23" t="s">
        <v>681</v>
      </c>
      <c r="J10" s="24"/>
    </row>
    <row r="11" spans="1:9" s="12" customFormat="1" ht="44.25" customHeight="1">
      <c r="A11" s="20">
        <v>2</v>
      </c>
      <c r="B11" s="20">
        <v>2</v>
      </c>
      <c r="C11" s="14" t="s">
        <v>96</v>
      </c>
      <c r="D11" s="14" t="s">
        <v>109</v>
      </c>
      <c r="E11" s="14" t="s">
        <v>110</v>
      </c>
      <c r="F11" s="14" t="s">
        <v>111</v>
      </c>
      <c r="G11" s="7" t="s">
        <v>112</v>
      </c>
      <c r="H11" s="8" t="s">
        <v>113</v>
      </c>
      <c r="I11" s="15" t="s">
        <v>662</v>
      </c>
    </row>
    <row r="12" spans="1:9" s="12" customFormat="1" ht="44.25" customHeight="1">
      <c r="A12" s="20">
        <v>3</v>
      </c>
      <c r="B12" s="20">
        <v>3</v>
      </c>
      <c r="C12" s="14" t="s">
        <v>114</v>
      </c>
      <c r="D12" s="14" t="s">
        <v>131</v>
      </c>
      <c r="E12" s="14" t="s">
        <v>132</v>
      </c>
      <c r="F12" s="14" t="s">
        <v>133</v>
      </c>
      <c r="G12" s="7" t="s">
        <v>134</v>
      </c>
      <c r="H12" s="8" t="s">
        <v>135</v>
      </c>
      <c r="I12" s="15" t="s">
        <v>662</v>
      </c>
    </row>
    <row r="13" spans="1:9" s="12" customFormat="1" ht="44.25" customHeight="1">
      <c r="A13" s="20">
        <v>4</v>
      </c>
      <c r="B13" s="20">
        <v>4</v>
      </c>
      <c r="C13" s="14" t="s">
        <v>382</v>
      </c>
      <c r="D13" s="14" t="s">
        <v>289</v>
      </c>
      <c r="E13" s="14" t="s">
        <v>396</v>
      </c>
      <c r="F13" s="14" t="s">
        <v>397</v>
      </c>
      <c r="G13" s="7" t="s">
        <v>442</v>
      </c>
      <c r="H13" s="8" t="s">
        <v>677</v>
      </c>
      <c r="I13" s="15" t="s">
        <v>662</v>
      </c>
    </row>
    <row r="14" spans="1:9" s="12" customFormat="1" ht="44.25" customHeight="1">
      <c r="A14" s="20">
        <v>5</v>
      </c>
      <c r="B14" s="20">
        <v>5</v>
      </c>
      <c r="C14" s="14" t="s">
        <v>387</v>
      </c>
      <c r="D14" s="14" t="s">
        <v>322</v>
      </c>
      <c r="E14" s="14" t="s">
        <v>412</v>
      </c>
      <c r="F14" s="14" t="s">
        <v>461</v>
      </c>
      <c r="G14" s="7" t="s">
        <v>323</v>
      </c>
      <c r="H14" s="8" t="s">
        <v>462</v>
      </c>
      <c r="I14" s="15" t="s">
        <v>463</v>
      </c>
    </row>
    <row r="15" spans="1:9" s="12" customFormat="1" ht="44.25" customHeight="1">
      <c r="A15" s="20">
        <v>6</v>
      </c>
      <c r="B15" s="20">
        <v>6</v>
      </c>
      <c r="C15" s="14" t="s">
        <v>387</v>
      </c>
      <c r="D15" s="14" t="s">
        <v>324</v>
      </c>
      <c r="E15" s="14" t="s">
        <v>464</v>
      </c>
      <c r="F15" s="14" t="s">
        <v>413</v>
      </c>
      <c r="G15" s="16">
        <v>33881</v>
      </c>
      <c r="H15" s="8" t="s">
        <v>465</v>
      </c>
      <c r="I15" s="15" t="s">
        <v>662</v>
      </c>
    </row>
    <row r="16" spans="1:9" s="12" customFormat="1" ht="44.25" customHeight="1">
      <c r="A16" s="20">
        <v>7</v>
      </c>
      <c r="B16" s="20">
        <v>7</v>
      </c>
      <c r="C16" s="14" t="s">
        <v>388</v>
      </c>
      <c r="D16" s="14" t="s">
        <v>344</v>
      </c>
      <c r="E16" s="14" t="s">
        <v>421</v>
      </c>
      <c r="F16" s="14" t="s">
        <v>422</v>
      </c>
      <c r="G16" s="7" t="s">
        <v>345</v>
      </c>
      <c r="H16" s="8" t="s">
        <v>473</v>
      </c>
      <c r="I16" s="15" t="s">
        <v>662</v>
      </c>
    </row>
    <row r="17" spans="1:9" s="12" customFormat="1" ht="44.25" customHeight="1">
      <c r="A17" s="20">
        <v>8</v>
      </c>
      <c r="B17" s="20">
        <v>8</v>
      </c>
      <c r="C17" s="14" t="s">
        <v>388</v>
      </c>
      <c r="D17" s="14" t="s">
        <v>350</v>
      </c>
      <c r="E17" s="14" t="s">
        <v>425</v>
      </c>
      <c r="F17" s="14" t="s">
        <v>475</v>
      </c>
      <c r="G17" s="7" t="s">
        <v>351</v>
      </c>
      <c r="H17" s="8" t="s">
        <v>476</v>
      </c>
      <c r="I17" s="15" t="s">
        <v>662</v>
      </c>
    </row>
    <row r="18" spans="1:9" s="12" customFormat="1" ht="44.25" customHeight="1">
      <c r="A18" s="20">
        <v>9</v>
      </c>
      <c r="B18" s="20">
        <v>9</v>
      </c>
      <c r="C18" s="14" t="s">
        <v>388</v>
      </c>
      <c r="D18" s="14" t="s">
        <v>352</v>
      </c>
      <c r="E18" s="14" t="s">
        <v>426</v>
      </c>
      <c r="F18" s="14" t="s">
        <v>427</v>
      </c>
      <c r="G18" s="7" t="s">
        <v>353</v>
      </c>
      <c r="H18" s="8" t="s">
        <v>477</v>
      </c>
      <c r="I18" s="15" t="s">
        <v>478</v>
      </c>
    </row>
    <row r="19" spans="1:9" s="12" customFormat="1" ht="44.25" customHeight="1">
      <c r="A19" s="20">
        <v>10</v>
      </c>
      <c r="B19" s="20">
        <v>10</v>
      </c>
      <c r="C19" s="14" t="s">
        <v>391</v>
      </c>
      <c r="D19" s="14" t="s">
        <v>370</v>
      </c>
      <c r="E19" s="14" t="s">
        <v>489</v>
      </c>
      <c r="F19" s="14" t="s">
        <v>434</v>
      </c>
      <c r="G19" s="7" t="s">
        <v>371</v>
      </c>
      <c r="H19" s="8" t="s">
        <v>490</v>
      </c>
      <c r="I19" s="15" t="s">
        <v>478</v>
      </c>
    </row>
    <row r="20" spans="1:9" ht="44.25" customHeight="1">
      <c r="A20" s="40" t="s">
        <v>9</v>
      </c>
      <c r="B20" s="41"/>
      <c r="C20" s="41"/>
      <c r="D20" s="41"/>
      <c r="E20" s="41"/>
      <c r="F20" s="41"/>
      <c r="G20" s="41"/>
      <c r="H20" s="41"/>
      <c r="I20" s="41"/>
    </row>
    <row r="21" spans="1:9" s="12" customFormat="1" ht="44.25" customHeight="1">
      <c r="A21" s="6">
        <v>11</v>
      </c>
      <c r="B21" s="6">
        <v>1</v>
      </c>
      <c r="C21" s="14" t="s">
        <v>517</v>
      </c>
      <c r="D21" s="14" t="s">
        <v>534</v>
      </c>
      <c r="E21" s="14" t="s">
        <v>459</v>
      </c>
      <c r="F21" s="14" t="s">
        <v>129</v>
      </c>
      <c r="G21" s="16">
        <v>32757</v>
      </c>
      <c r="H21" s="8" t="s">
        <v>596</v>
      </c>
      <c r="I21" s="15" t="s">
        <v>662</v>
      </c>
    </row>
    <row r="22" spans="1:9" s="12" customFormat="1" ht="44.25" customHeight="1">
      <c r="A22" s="6">
        <v>12</v>
      </c>
      <c r="B22" s="6">
        <v>2</v>
      </c>
      <c r="C22" s="14" t="s">
        <v>517</v>
      </c>
      <c r="D22" s="14" t="s">
        <v>536</v>
      </c>
      <c r="E22" s="14" t="s">
        <v>599</v>
      </c>
      <c r="F22" s="14" t="s">
        <v>235</v>
      </c>
      <c r="G22" s="16">
        <v>33179</v>
      </c>
      <c r="H22" s="8" t="s">
        <v>600</v>
      </c>
      <c r="I22" s="15" t="s">
        <v>601</v>
      </c>
    </row>
    <row r="23" spans="1:9" s="12" customFormat="1" ht="44.25" customHeight="1">
      <c r="A23" s="6">
        <v>13</v>
      </c>
      <c r="B23" s="6">
        <v>3</v>
      </c>
      <c r="C23" s="14" t="s">
        <v>527</v>
      </c>
      <c r="D23" s="14" t="s">
        <v>553</v>
      </c>
      <c r="E23" s="14" t="s">
        <v>633</v>
      </c>
      <c r="F23" s="14" t="s">
        <v>144</v>
      </c>
      <c r="G23" s="7" t="s">
        <v>583</v>
      </c>
      <c r="H23" s="8" t="s">
        <v>634</v>
      </c>
      <c r="I23" s="15" t="s">
        <v>478</v>
      </c>
    </row>
    <row r="24" spans="1:9" s="12" customFormat="1" ht="44.25" customHeight="1">
      <c r="A24" s="6">
        <v>14</v>
      </c>
      <c r="B24" s="6">
        <v>4</v>
      </c>
      <c r="C24" s="14" t="s">
        <v>528</v>
      </c>
      <c r="D24" s="14" t="s">
        <v>558</v>
      </c>
      <c r="E24" s="14" t="s">
        <v>642</v>
      </c>
      <c r="F24" s="14" t="s">
        <v>643</v>
      </c>
      <c r="G24" s="16">
        <v>33674</v>
      </c>
      <c r="H24" s="8" t="s">
        <v>644</v>
      </c>
      <c r="I24" s="15" t="s">
        <v>478</v>
      </c>
    </row>
    <row r="25" spans="1:9" s="12" customFormat="1" ht="44.25" customHeight="1">
      <c r="A25" s="6">
        <v>15</v>
      </c>
      <c r="B25" s="6">
        <v>5</v>
      </c>
      <c r="C25" s="14" t="s">
        <v>528</v>
      </c>
      <c r="D25" s="14" t="s">
        <v>561</v>
      </c>
      <c r="E25" s="14" t="s">
        <v>648</v>
      </c>
      <c r="F25" s="14" t="s">
        <v>649</v>
      </c>
      <c r="G25" s="16">
        <v>33867</v>
      </c>
      <c r="H25" s="8" t="s">
        <v>650</v>
      </c>
      <c r="I25" s="15" t="s">
        <v>478</v>
      </c>
    </row>
    <row r="26" spans="1:9" s="12" customFormat="1" ht="44.25" customHeight="1">
      <c r="A26" s="6">
        <v>16</v>
      </c>
      <c r="B26" s="6">
        <v>6</v>
      </c>
      <c r="C26" s="14" t="s">
        <v>528</v>
      </c>
      <c r="D26" s="14" t="s">
        <v>563</v>
      </c>
      <c r="E26" s="14" t="s">
        <v>653</v>
      </c>
      <c r="F26" s="14" t="s">
        <v>654</v>
      </c>
      <c r="G26" s="16">
        <v>33571</v>
      </c>
      <c r="H26" s="8" t="s">
        <v>644</v>
      </c>
      <c r="I26" s="15" t="s">
        <v>478</v>
      </c>
    </row>
    <row r="27" spans="1:9" s="12" customFormat="1" ht="44.25" customHeight="1">
      <c r="A27" s="6">
        <v>17</v>
      </c>
      <c r="B27" s="6">
        <v>7</v>
      </c>
      <c r="C27" s="14" t="s">
        <v>528</v>
      </c>
      <c r="D27" s="14" t="s">
        <v>564</v>
      </c>
      <c r="E27" s="14" t="s">
        <v>656</v>
      </c>
      <c r="F27" s="14" t="s">
        <v>655</v>
      </c>
      <c r="G27" s="16">
        <v>33118</v>
      </c>
      <c r="H27" s="8" t="s">
        <v>657</v>
      </c>
      <c r="I27" s="15" t="s">
        <v>690</v>
      </c>
    </row>
    <row r="28" spans="1:9" ht="44.25" customHeight="1">
      <c r="A28" s="40" t="s">
        <v>38</v>
      </c>
      <c r="B28" s="41"/>
      <c r="C28" s="41"/>
      <c r="D28" s="41"/>
      <c r="E28" s="41"/>
      <c r="F28" s="41"/>
      <c r="G28" s="41"/>
      <c r="H28" s="41"/>
      <c r="I28" s="41"/>
    </row>
    <row r="29" spans="1:10" s="12" customFormat="1" ht="44.25" customHeight="1">
      <c r="A29" s="20">
        <v>18</v>
      </c>
      <c r="B29" s="20">
        <v>1</v>
      </c>
      <c r="C29" s="21" t="s">
        <v>165</v>
      </c>
      <c r="D29" s="21" t="s">
        <v>166</v>
      </c>
      <c r="E29" s="21" t="s">
        <v>167</v>
      </c>
      <c r="F29" s="21" t="s">
        <v>168</v>
      </c>
      <c r="G29" s="22" t="s">
        <v>169</v>
      </c>
      <c r="H29" s="20" t="s">
        <v>170</v>
      </c>
      <c r="I29" s="23" t="s">
        <v>681</v>
      </c>
      <c r="J29" s="19"/>
    </row>
    <row r="30" spans="1:10" s="25" customFormat="1" ht="44.25" customHeight="1">
      <c r="A30" s="20">
        <v>19</v>
      </c>
      <c r="B30" s="20">
        <v>2</v>
      </c>
      <c r="C30" s="21" t="s">
        <v>184</v>
      </c>
      <c r="D30" s="21" t="s">
        <v>193</v>
      </c>
      <c r="E30" s="21" t="s">
        <v>10</v>
      </c>
      <c r="F30" s="21" t="s">
        <v>194</v>
      </c>
      <c r="G30" s="22" t="s">
        <v>195</v>
      </c>
      <c r="H30" s="20" t="s">
        <v>196</v>
      </c>
      <c r="I30" s="23" t="s">
        <v>681</v>
      </c>
      <c r="J30" s="24"/>
    </row>
    <row r="31" spans="1:10" s="25" customFormat="1" ht="44.25" customHeight="1">
      <c r="A31" s="20">
        <v>20</v>
      </c>
      <c r="B31" s="20">
        <v>3</v>
      </c>
      <c r="C31" s="21" t="s">
        <v>197</v>
      </c>
      <c r="D31" s="21" t="s">
        <v>198</v>
      </c>
      <c r="E31" s="21" t="s">
        <v>199</v>
      </c>
      <c r="F31" s="21" t="s">
        <v>200</v>
      </c>
      <c r="G31" s="22" t="s">
        <v>201</v>
      </c>
      <c r="H31" s="20" t="s">
        <v>196</v>
      </c>
      <c r="I31" s="23" t="s">
        <v>681</v>
      </c>
      <c r="J31" s="24"/>
    </row>
    <row r="32" spans="1:9" ht="44.25" customHeight="1">
      <c r="A32" s="40" t="s">
        <v>679</v>
      </c>
      <c r="B32" s="41"/>
      <c r="C32" s="41"/>
      <c r="D32" s="41"/>
      <c r="E32" s="41"/>
      <c r="F32" s="41"/>
      <c r="G32" s="41"/>
      <c r="H32" s="41"/>
      <c r="I32" s="41"/>
    </row>
    <row r="33" spans="1:10" s="12" customFormat="1" ht="44.25" customHeight="1">
      <c r="A33" s="20">
        <v>21</v>
      </c>
      <c r="B33" s="20">
        <v>1</v>
      </c>
      <c r="C33" s="21" t="s">
        <v>264</v>
      </c>
      <c r="D33" s="21" t="s">
        <v>265</v>
      </c>
      <c r="E33" s="21" t="s">
        <v>266</v>
      </c>
      <c r="F33" s="21" t="s">
        <v>168</v>
      </c>
      <c r="G33" s="22" t="s">
        <v>228</v>
      </c>
      <c r="H33" s="20" t="s">
        <v>267</v>
      </c>
      <c r="I33" s="23" t="s">
        <v>681</v>
      </c>
      <c r="J33" s="24"/>
    </row>
    <row r="34" spans="1:10" s="25" customFormat="1" ht="44.25" customHeight="1">
      <c r="A34" s="20">
        <v>22</v>
      </c>
      <c r="B34" s="20">
        <v>2</v>
      </c>
      <c r="C34" s="21" t="s">
        <v>264</v>
      </c>
      <c r="D34" s="21" t="s">
        <v>276</v>
      </c>
      <c r="E34" s="21" t="s">
        <v>277</v>
      </c>
      <c r="F34" s="21" t="s">
        <v>278</v>
      </c>
      <c r="G34" s="22" t="s">
        <v>279</v>
      </c>
      <c r="H34" s="20" t="s">
        <v>267</v>
      </c>
      <c r="I34" s="23" t="s">
        <v>681</v>
      </c>
      <c r="J34" s="24"/>
    </row>
    <row r="35" spans="1:10" s="25" customFormat="1" ht="138" customHeight="1">
      <c r="A35" s="26"/>
      <c r="B35" s="26"/>
      <c r="C35" s="27"/>
      <c r="D35" s="27"/>
      <c r="E35" s="27"/>
      <c r="F35" s="27"/>
      <c r="G35" s="28"/>
      <c r="H35" s="37" t="s">
        <v>691</v>
      </c>
      <c r="I35" s="38"/>
      <c r="J35" s="24"/>
    </row>
    <row r="36" spans="8:9" ht="12.75">
      <c r="H36" s="17"/>
      <c r="I36" s="17"/>
    </row>
    <row r="37" spans="8:9" ht="12.75">
      <c r="H37" s="31"/>
      <c r="I37" s="31"/>
    </row>
  </sheetData>
  <mergeCells count="13">
    <mergeCell ref="A28:I28"/>
    <mergeCell ref="A32:I32"/>
    <mergeCell ref="C7:I7"/>
    <mergeCell ref="H37:I37"/>
    <mergeCell ref="B1:F1"/>
    <mergeCell ref="B2:F2"/>
    <mergeCell ref="A8:B8"/>
    <mergeCell ref="B4:I4"/>
    <mergeCell ref="B5:I5"/>
    <mergeCell ref="B6:I6"/>
    <mergeCell ref="H35:I35"/>
    <mergeCell ref="A9:I9"/>
    <mergeCell ref="A20:I20"/>
  </mergeCells>
  <printOptions/>
  <pageMargins left="0.72" right="0.45" top="0.67" bottom="0.54" header="0.5" footer="0.3"/>
  <pageSetup horizontalDpi="600" verticalDpi="600" orientation="landscape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6"/>
  <sheetViews>
    <sheetView tabSelected="1" workbookViewId="0" topLeftCell="A1">
      <selection activeCell="L119" sqref="L119"/>
    </sheetView>
  </sheetViews>
  <sheetFormatPr defaultColWidth="9.140625" defaultRowHeight="12.75"/>
  <cols>
    <col min="1" max="2" width="5.57421875" style="1" customWidth="1"/>
    <col min="3" max="3" width="15.421875" style="1" customWidth="1"/>
    <col min="4" max="4" width="18.140625" style="1" customWidth="1"/>
    <col min="5" max="5" width="19.8515625" style="1" customWidth="1"/>
    <col min="6" max="6" width="15.421875" style="1" customWidth="1"/>
    <col min="7" max="7" width="12.00390625" style="1" customWidth="1"/>
    <col min="8" max="8" width="23.7109375" style="1" customWidth="1"/>
    <col min="9" max="9" width="14.28125" style="1" hidden="1" customWidth="1"/>
    <col min="10" max="10" width="14.00390625" style="1" hidden="1" customWidth="1"/>
    <col min="11" max="16384" width="9.140625" style="1" customWidth="1"/>
  </cols>
  <sheetData>
    <row r="1" spans="2:11" ht="15.75">
      <c r="B1" s="32" t="s">
        <v>15</v>
      </c>
      <c r="C1" s="32"/>
      <c r="D1" s="32"/>
      <c r="E1" s="32"/>
      <c r="F1" s="32" t="s">
        <v>16</v>
      </c>
      <c r="G1" s="32"/>
      <c r="H1" s="32"/>
      <c r="I1" s="32"/>
      <c r="J1" s="32"/>
      <c r="K1" s="32"/>
    </row>
    <row r="2" spans="2:11" ht="15.75">
      <c r="B2" s="32" t="s">
        <v>686</v>
      </c>
      <c r="C2" s="32"/>
      <c r="D2" s="32"/>
      <c r="E2" s="32"/>
      <c r="F2" s="43" t="s">
        <v>685</v>
      </c>
      <c r="G2" s="43"/>
      <c r="H2" s="43"/>
      <c r="I2" s="43"/>
      <c r="J2" s="43"/>
      <c r="K2" s="43"/>
    </row>
    <row r="3" ht="15.75">
      <c r="C3" s="9"/>
    </row>
    <row r="4" spans="2:9" ht="20.25">
      <c r="B4" s="46" t="s">
        <v>684</v>
      </c>
      <c r="C4" s="46"/>
      <c r="D4" s="46"/>
      <c r="E4" s="46"/>
      <c r="F4" s="46"/>
      <c r="G4" s="46"/>
      <c r="H4" s="46"/>
      <c r="I4" s="46"/>
    </row>
    <row r="5" spans="2:9" ht="18.75">
      <c r="B5" s="44" t="s">
        <v>0</v>
      </c>
      <c r="C5" s="32"/>
      <c r="D5" s="32"/>
      <c r="E5" s="32"/>
      <c r="F5" s="32"/>
      <c r="G5" s="32"/>
      <c r="H5" s="32"/>
      <c r="I5" s="32"/>
    </row>
    <row r="6" spans="2:9" ht="18.75">
      <c r="B6" s="44" t="s">
        <v>37</v>
      </c>
      <c r="C6" s="32"/>
      <c r="D6" s="32"/>
      <c r="E6" s="32"/>
      <c r="F6" s="32"/>
      <c r="G6" s="32"/>
      <c r="H6" s="32"/>
      <c r="I6" s="32"/>
    </row>
    <row r="7" spans="1:9" ht="45" customHeight="1">
      <c r="A7" s="42" t="s">
        <v>683</v>
      </c>
      <c r="B7" s="30"/>
      <c r="C7" s="30"/>
      <c r="D7" s="30"/>
      <c r="E7" s="30"/>
      <c r="F7" s="30"/>
      <c r="G7" s="30"/>
      <c r="H7" s="30"/>
      <c r="I7" s="30"/>
    </row>
    <row r="8" spans="1:9" ht="49.5" customHeight="1">
      <c r="A8" s="45" t="s">
        <v>1</v>
      </c>
      <c r="B8" s="45"/>
      <c r="C8" s="3" t="s">
        <v>2</v>
      </c>
      <c r="D8" s="3" t="s">
        <v>3</v>
      </c>
      <c r="E8" s="3" t="s">
        <v>4</v>
      </c>
      <c r="F8" s="3" t="s">
        <v>5</v>
      </c>
      <c r="G8" s="4" t="s">
        <v>6</v>
      </c>
      <c r="H8" s="4" t="s">
        <v>7</v>
      </c>
      <c r="I8" s="4" t="s">
        <v>678</v>
      </c>
    </row>
    <row r="9" spans="1:21" s="5" customFormat="1" ht="38.25" customHeight="1">
      <c r="A9" s="39" t="s">
        <v>12</v>
      </c>
      <c r="B9" s="39"/>
      <c r="C9" s="39"/>
      <c r="D9" s="39"/>
      <c r="E9" s="39"/>
      <c r="F9" s="39"/>
      <c r="G9" s="39"/>
      <c r="H9" s="39"/>
      <c r="I9" s="3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10" s="12" customFormat="1" ht="50.25" customHeight="1">
      <c r="A10" s="6">
        <v>1</v>
      </c>
      <c r="B10" s="6">
        <v>1</v>
      </c>
      <c r="C10" s="14" t="s">
        <v>19</v>
      </c>
      <c r="D10" s="14" t="s">
        <v>39</v>
      </c>
      <c r="E10" s="14" t="s">
        <v>20</v>
      </c>
      <c r="F10" s="14" t="s">
        <v>21</v>
      </c>
      <c r="G10" s="7" t="s">
        <v>22</v>
      </c>
      <c r="H10" s="8" t="s">
        <v>687</v>
      </c>
      <c r="I10" s="18">
        <v>1680000</v>
      </c>
      <c r="J10" s="19">
        <f aca="true" t="shared" si="0" ref="J10:J40">I10</f>
        <v>1680000</v>
      </c>
    </row>
    <row r="11" spans="1:10" s="12" customFormat="1" ht="50.25" customHeight="1">
      <c r="A11" s="6">
        <v>2</v>
      </c>
      <c r="B11" s="6">
        <v>2</v>
      </c>
      <c r="C11" s="14" t="s">
        <v>40</v>
      </c>
      <c r="D11" s="14" t="s">
        <v>41</v>
      </c>
      <c r="E11" s="14" t="s">
        <v>42</v>
      </c>
      <c r="F11" s="14" t="s">
        <v>43</v>
      </c>
      <c r="G11" s="7" t="s">
        <v>44</v>
      </c>
      <c r="H11" s="8" t="s">
        <v>688</v>
      </c>
      <c r="I11" s="18">
        <v>1680000</v>
      </c>
      <c r="J11" s="19">
        <f t="shared" si="0"/>
        <v>1680000</v>
      </c>
    </row>
    <row r="12" spans="1:10" s="12" customFormat="1" ht="50.25" customHeight="1">
      <c r="A12" s="6">
        <v>3</v>
      </c>
      <c r="B12" s="6">
        <v>3</v>
      </c>
      <c r="C12" s="14" t="s">
        <v>45</v>
      </c>
      <c r="D12" s="14" t="s">
        <v>23</v>
      </c>
      <c r="E12" s="14" t="s">
        <v>24</v>
      </c>
      <c r="F12" s="14" t="s">
        <v>25</v>
      </c>
      <c r="G12" s="7" t="s">
        <v>26</v>
      </c>
      <c r="H12" s="8" t="s">
        <v>694</v>
      </c>
      <c r="I12" s="18">
        <v>1680000</v>
      </c>
      <c r="J12" s="19">
        <f t="shared" si="0"/>
        <v>1680000</v>
      </c>
    </row>
    <row r="13" spans="1:10" s="12" customFormat="1" ht="50.25" customHeight="1">
      <c r="A13" s="6">
        <v>4</v>
      </c>
      <c r="B13" s="6">
        <v>4</v>
      </c>
      <c r="C13" s="14" t="s">
        <v>46</v>
      </c>
      <c r="D13" s="14" t="s">
        <v>31</v>
      </c>
      <c r="E13" s="14" t="s">
        <v>32</v>
      </c>
      <c r="F13" s="14" t="s">
        <v>30</v>
      </c>
      <c r="G13" s="7" t="s">
        <v>47</v>
      </c>
      <c r="H13" s="8" t="s">
        <v>695</v>
      </c>
      <c r="I13" s="18">
        <v>1680000</v>
      </c>
      <c r="J13" s="19">
        <f t="shared" si="0"/>
        <v>1680000</v>
      </c>
    </row>
    <row r="14" spans="1:10" s="12" customFormat="1" ht="50.25" customHeight="1">
      <c r="A14" s="6">
        <v>5</v>
      </c>
      <c r="B14" s="6">
        <v>5</v>
      </c>
      <c r="C14" s="14" t="s">
        <v>46</v>
      </c>
      <c r="D14" s="14" t="s">
        <v>33</v>
      </c>
      <c r="E14" s="14" t="s">
        <v>34</v>
      </c>
      <c r="F14" s="14" t="s">
        <v>14</v>
      </c>
      <c r="G14" s="7" t="s">
        <v>35</v>
      </c>
      <c r="H14" s="8" t="s">
        <v>696</v>
      </c>
      <c r="I14" s="18">
        <v>1680000</v>
      </c>
      <c r="J14" s="19">
        <f t="shared" si="0"/>
        <v>1680000</v>
      </c>
    </row>
    <row r="15" spans="1:10" s="12" customFormat="1" ht="50.25" customHeight="1">
      <c r="A15" s="6">
        <v>6</v>
      </c>
      <c r="B15" s="6">
        <v>6</v>
      </c>
      <c r="C15" s="14" t="s">
        <v>46</v>
      </c>
      <c r="D15" s="14" t="s">
        <v>27</v>
      </c>
      <c r="E15" s="14" t="s">
        <v>48</v>
      </c>
      <c r="F15" s="14" t="s">
        <v>28</v>
      </c>
      <c r="G15" s="7" t="s">
        <v>49</v>
      </c>
      <c r="H15" s="8" t="s">
        <v>76</v>
      </c>
      <c r="I15" s="18">
        <v>1680000</v>
      </c>
      <c r="J15" s="19">
        <f t="shared" si="0"/>
        <v>1680000</v>
      </c>
    </row>
    <row r="16" spans="1:10" s="12" customFormat="1" ht="50.25" customHeight="1">
      <c r="A16" s="6">
        <v>7</v>
      </c>
      <c r="B16" s="6">
        <v>7</v>
      </c>
      <c r="C16" s="14" t="s">
        <v>50</v>
      </c>
      <c r="D16" s="14" t="s">
        <v>29</v>
      </c>
      <c r="E16" s="14" t="s">
        <v>51</v>
      </c>
      <c r="F16" s="14" t="s">
        <v>11</v>
      </c>
      <c r="G16" s="7" t="s">
        <v>22</v>
      </c>
      <c r="H16" s="8" t="s">
        <v>77</v>
      </c>
      <c r="I16" s="18">
        <v>1680000</v>
      </c>
      <c r="J16" s="19">
        <f t="shared" si="0"/>
        <v>1680000</v>
      </c>
    </row>
    <row r="17" spans="1:10" s="12" customFormat="1" ht="50.25" customHeight="1">
      <c r="A17" s="6">
        <v>8</v>
      </c>
      <c r="B17" s="6">
        <v>8</v>
      </c>
      <c r="C17" s="14" t="s">
        <v>52</v>
      </c>
      <c r="D17" s="14" t="s">
        <v>53</v>
      </c>
      <c r="E17" s="14" t="s">
        <v>36</v>
      </c>
      <c r="F17" s="14" t="s">
        <v>54</v>
      </c>
      <c r="G17" s="7" t="s">
        <v>55</v>
      </c>
      <c r="H17" s="8" t="s">
        <v>78</v>
      </c>
      <c r="I17" s="18">
        <v>1680000</v>
      </c>
      <c r="J17" s="19">
        <f t="shared" si="0"/>
        <v>1680000</v>
      </c>
    </row>
    <row r="18" spans="1:10" s="12" customFormat="1" ht="50.25" customHeight="1">
      <c r="A18" s="6">
        <v>9</v>
      </c>
      <c r="B18" s="6">
        <v>9</v>
      </c>
      <c r="C18" s="14" t="s">
        <v>56</v>
      </c>
      <c r="D18" s="14" t="s">
        <v>57</v>
      </c>
      <c r="E18" s="14" t="s">
        <v>58</v>
      </c>
      <c r="F18" s="14" t="s">
        <v>18</v>
      </c>
      <c r="G18" s="7" t="s">
        <v>59</v>
      </c>
      <c r="H18" s="8" t="s">
        <v>697</v>
      </c>
      <c r="I18" s="18">
        <v>1680000</v>
      </c>
      <c r="J18" s="19">
        <f t="shared" si="0"/>
        <v>1680000</v>
      </c>
    </row>
    <row r="19" spans="1:10" s="12" customFormat="1" ht="50.25" customHeight="1">
      <c r="A19" s="6">
        <v>10</v>
      </c>
      <c r="B19" s="6">
        <v>10</v>
      </c>
      <c r="C19" s="14" t="s">
        <v>60</v>
      </c>
      <c r="D19" s="14" t="s">
        <v>61</v>
      </c>
      <c r="E19" s="14" t="s">
        <v>62</v>
      </c>
      <c r="F19" s="14" t="s">
        <v>63</v>
      </c>
      <c r="G19" s="7" t="s">
        <v>64</v>
      </c>
      <c r="H19" s="8" t="s">
        <v>702</v>
      </c>
      <c r="I19" s="18">
        <v>1200000</v>
      </c>
      <c r="J19" s="19">
        <f t="shared" si="0"/>
        <v>1200000</v>
      </c>
    </row>
    <row r="20" spans="1:10" s="12" customFormat="1" ht="50.25" customHeight="1">
      <c r="A20" s="6">
        <v>11</v>
      </c>
      <c r="B20" s="6">
        <v>11</v>
      </c>
      <c r="C20" s="14" t="s">
        <v>60</v>
      </c>
      <c r="D20" s="14" t="s">
        <v>65</v>
      </c>
      <c r="E20" s="14" t="s">
        <v>10</v>
      </c>
      <c r="F20" s="14" t="s">
        <v>66</v>
      </c>
      <c r="G20" s="7" t="s">
        <v>67</v>
      </c>
      <c r="H20" s="8" t="s">
        <v>702</v>
      </c>
      <c r="I20" s="18">
        <v>1200000</v>
      </c>
      <c r="J20" s="19">
        <f t="shared" si="0"/>
        <v>1200000</v>
      </c>
    </row>
    <row r="21" spans="1:10" s="12" customFormat="1" ht="50.25" customHeight="1">
      <c r="A21" s="6">
        <v>12</v>
      </c>
      <c r="B21" s="6">
        <v>12</v>
      </c>
      <c r="C21" s="14" t="s">
        <v>60</v>
      </c>
      <c r="D21" s="14" t="s">
        <v>72</v>
      </c>
      <c r="E21" s="14" t="s">
        <v>73</v>
      </c>
      <c r="F21" s="14" t="s">
        <v>74</v>
      </c>
      <c r="G21" s="7" t="s">
        <v>75</v>
      </c>
      <c r="H21" s="8" t="s">
        <v>698</v>
      </c>
      <c r="I21" s="18">
        <v>1680000</v>
      </c>
      <c r="J21" s="19">
        <f t="shared" si="0"/>
        <v>1680000</v>
      </c>
    </row>
    <row r="22" spans="1:10" s="12" customFormat="1" ht="50.25" customHeight="1">
      <c r="A22" s="6">
        <v>13</v>
      </c>
      <c r="B22" s="6">
        <v>13</v>
      </c>
      <c r="C22" s="14" t="s">
        <v>79</v>
      </c>
      <c r="D22" s="14" t="s">
        <v>80</v>
      </c>
      <c r="E22" s="14" t="s">
        <v>81</v>
      </c>
      <c r="F22" s="14" t="s">
        <v>82</v>
      </c>
      <c r="G22" s="7" t="s">
        <v>83</v>
      </c>
      <c r="H22" s="8" t="s">
        <v>701</v>
      </c>
      <c r="I22" s="18">
        <v>1200000</v>
      </c>
      <c r="J22" s="19">
        <f t="shared" si="0"/>
        <v>1200000</v>
      </c>
    </row>
    <row r="23" spans="1:10" s="12" customFormat="1" ht="50.25" customHeight="1">
      <c r="A23" s="6">
        <v>14</v>
      </c>
      <c r="B23" s="6">
        <v>14</v>
      </c>
      <c r="C23" s="14" t="s">
        <v>79</v>
      </c>
      <c r="D23" s="14" t="s">
        <v>84</v>
      </c>
      <c r="E23" s="14" t="s">
        <v>85</v>
      </c>
      <c r="F23" s="14" t="s">
        <v>86</v>
      </c>
      <c r="G23" s="7" t="s">
        <v>87</v>
      </c>
      <c r="H23" s="8" t="s">
        <v>702</v>
      </c>
      <c r="I23" s="18">
        <v>1200000</v>
      </c>
      <c r="J23" s="19">
        <f t="shared" si="0"/>
        <v>1200000</v>
      </c>
    </row>
    <row r="24" spans="1:10" s="12" customFormat="1" ht="50.25" customHeight="1">
      <c r="A24" s="6">
        <v>15</v>
      </c>
      <c r="B24" s="6">
        <v>15</v>
      </c>
      <c r="C24" s="14" t="s">
        <v>79</v>
      </c>
      <c r="D24" s="14" t="s">
        <v>88</v>
      </c>
      <c r="E24" s="14" t="s">
        <v>89</v>
      </c>
      <c r="F24" s="14" t="s">
        <v>90</v>
      </c>
      <c r="G24" s="7" t="s">
        <v>91</v>
      </c>
      <c r="H24" s="8" t="s">
        <v>699</v>
      </c>
      <c r="I24" s="18">
        <v>1680000</v>
      </c>
      <c r="J24" s="19">
        <f t="shared" si="0"/>
        <v>1680000</v>
      </c>
    </row>
    <row r="25" spans="1:10" s="12" customFormat="1" ht="50.25" customHeight="1">
      <c r="A25" s="6">
        <v>16</v>
      </c>
      <c r="B25" s="6">
        <v>16</v>
      </c>
      <c r="C25" s="14" t="s">
        <v>79</v>
      </c>
      <c r="D25" s="14" t="s">
        <v>92</v>
      </c>
      <c r="E25" s="14" t="s">
        <v>93</v>
      </c>
      <c r="F25" s="14" t="s">
        <v>94</v>
      </c>
      <c r="G25" s="7" t="s">
        <v>95</v>
      </c>
      <c r="H25" s="8" t="s">
        <v>700</v>
      </c>
      <c r="I25" s="18">
        <v>1680000</v>
      </c>
      <c r="J25" s="19">
        <f t="shared" si="0"/>
        <v>1680000</v>
      </c>
    </row>
    <row r="26" spans="1:10" s="12" customFormat="1" ht="50.25" customHeight="1">
      <c r="A26" s="6">
        <v>17</v>
      </c>
      <c r="B26" s="6">
        <v>17</v>
      </c>
      <c r="C26" s="14" t="s">
        <v>96</v>
      </c>
      <c r="D26" s="14" t="s">
        <v>97</v>
      </c>
      <c r="E26" s="14" t="s">
        <v>98</v>
      </c>
      <c r="F26" s="14" t="s">
        <v>99</v>
      </c>
      <c r="G26" s="7" t="s">
        <v>100</v>
      </c>
      <c r="H26" s="8" t="s">
        <v>701</v>
      </c>
      <c r="I26" s="18">
        <v>1200000</v>
      </c>
      <c r="J26" s="19">
        <f t="shared" si="0"/>
        <v>1200000</v>
      </c>
    </row>
    <row r="27" spans="1:10" s="12" customFormat="1" ht="50.25" customHeight="1">
      <c r="A27" s="6">
        <v>18</v>
      </c>
      <c r="B27" s="6">
        <v>18</v>
      </c>
      <c r="C27" s="14" t="s">
        <v>96</v>
      </c>
      <c r="D27" s="14" t="s">
        <v>101</v>
      </c>
      <c r="E27" s="14" t="s">
        <v>102</v>
      </c>
      <c r="F27" s="14" t="s">
        <v>103</v>
      </c>
      <c r="G27" s="7" t="s">
        <v>104</v>
      </c>
      <c r="H27" s="8" t="s">
        <v>703</v>
      </c>
      <c r="I27" s="18">
        <v>1680000</v>
      </c>
      <c r="J27" s="19">
        <f t="shared" si="0"/>
        <v>1680000</v>
      </c>
    </row>
    <row r="28" spans="1:10" s="12" customFormat="1" ht="50.25" customHeight="1">
      <c r="A28" s="6">
        <v>19</v>
      </c>
      <c r="B28" s="6">
        <v>19</v>
      </c>
      <c r="C28" s="14" t="s">
        <v>96</v>
      </c>
      <c r="D28" s="14" t="s">
        <v>105</v>
      </c>
      <c r="E28" s="14" t="s">
        <v>106</v>
      </c>
      <c r="F28" s="14" t="s">
        <v>107</v>
      </c>
      <c r="G28" s="7" t="s">
        <v>108</v>
      </c>
      <c r="H28" s="8" t="s">
        <v>704</v>
      </c>
      <c r="I28" s="18">
        <v>1680000</v>
      </c>
      <c r="J28" s="19">
        <f t="shared" si="0"/>
        <v>1680000</v>
      </c>
    </row>
    <row r="29" spans="1:10" s="12" customFormat="1" ht="50.25" customHeight="1">
      <c r="A29" s="6">
        <v>20</v>
      </c>
      <c r="B29" s="6">
        <v>20</v>
      </c>
      <c r="C29" s="14" t="s">
        <v>114</v>
      </c>
      <c r="D29" s="14" t="s">
        <v>115</v>
      </c>
      <c r="E29" s="14" t="s">
        <v>117</v>
      </c>
      <c r="F29" s="14" t="s">
        <v>116</v>
      </c>
      <c r="G29" s="7" t="s">
        <v>118</v>
      </c>
      <c r="H29" s="8" t="s">
        <v>705</v>
      </c>
      <c r="I29" s="18">
        <v>1680000</v>
      </c>
      <c r="J29" s="19">
        <f t="shared" si="0"/>
        <v>1680000</v>
      </c>
    </row>
    <row r="30" spans="1:10" s="12" customFormat="1" ht="50.25" customHeight="1">
      <c r="A30" s="6">
        <v>21</v>
      </c>
      <c r="B30" s="6">
        <v>21</v>
      </c>
      <c r="C30" s="14" t="s">
        <v>114</v>
      </c>
      <c r="D30" s="14" t="s">
        <v>120</v>
      </c>
      <c r="E30" s="14" t="s">
        <v>121</v>
      </c>
      <c r="F30" s="14" t="s">
        <v>122</v>
      </c>
      <c r="G30" s="7" t="s">
        <v>123</v>
      </c>
      <c r="H30" s="8" t="s">
        <v>706</v>
      </c>
      <c r="I30" s="18">
        <v>1680000</v>
      </c>
      <c r="J30" s="19">
        <f t="shared" si="0"/>
        <v>1680000</v>
      </c>
    </row>
    <row r="31" spans="1:10" s="12" customFormat="1" ht="50.25" customHeight="1">
      <c r="A31" s="6">
        <v>22</v>
      </c>
      <c r="B31" s="6">
        <v>22</v>
      </c>
      <c r="C31" s="14" t="s">
        <v>114</v>
      </c>
      <c r="D31" s="14" t="s">
        <v>124</v>
      </c>
      <c r="E31" s="14" t="s">
        <v>121</v>
      </c>
      <c r="F31" s="14" t="s">
        <v>125</v>
      </c>
      <c r="G31" s="7" t="s">
        <v>126</v>
      </c>
      <c r="H31" s="8" t="s">
        <v>706</v>
      </c>
      <c r="I31" s="18">
        <v>1680000</v>
      </c>
      <c r="J31" s="19">
        <f t="shared" si="0"/>
        <v>1680000</v>
      </c>
    </row>
    <row r="32" spans="1:10" s="12" customFormat="1" ht="50.25" customHeight="1">
      <c r="A32" s="6">
        <v>23</v>
      </c>
      <c r="B32" s="6">
        <v>23</v>
      </c>
      <c r="C32" s="14" t="s">
        <v>114</v>
      </c>
      <c r="D32" s="14" t="s">
        <v>127</v>
      </c>
      <c r="E32" s="14" t="s">
        <v>128</v>
      </c>
      <c r="F32" s="14" t="s">
        <v>129</v>
      </c>
      <c r="G32" s="7" t="s">
        <v>130</v>
      </c>
      <c r="H32" s="8" t="s">
        <v>707</v>
      </c>
      <c r="I32" s="18">
        <v>1680000</v>
      </c>
      <c r="J32" s="19">
        <f t="shared" si="0"/>
        <v>1680000</v>
      </c>
    </row>
    <row r="33" spans="1:10" s="12" customFormat="1" ht="50.25" customHeight="1">
      <c r="A33" s="6">
        <v>24</v>
      </c>
      <c r="B33" s="6">
        <v>24</v>
      </c>
      <c r="C33" s="14" t="s">
        <v>136</v>
      </c>
      <c r="D33" s="14" t="s">
        <v>137</v>
      </c>
      <c r="E33" s="14" t="s">
        <v>138</v>
      </c>
      <c r="F33" s="14" t="s">
        <v>139</v>
      </c>
      <c r="G33" s="7" t="s">
        <v>140</v>
      </c>
      <c r="H33" s="8" t="s">
        <v>696</v>
      </c>
      <c r="I33" s="18">
        <v>1680000</v>
      </c>
      <c r="J33" s="19">
        <f t="shared" si="0"/>
        <v>1680000</v>
      </c>
    </row>
    <row r="34" spans="1:10" s="12" customFormat="1" ht="50.25" customHeight="1">
      <c r="A34" s="6">
        <v>25</v>
      </c>
      <c r="B34" s="6">
        <v>25</v>
      </c>
      <c r="C34" s="14" t="s">
        <v>141</v>
      </c>
      <c r="D34" s="14" t="s">
        <v>142</v>
      </c>
      <c r="E34" s="14" t="s">
        <v>143</v>
      </c>
      <c r="F34" s="14" t="s">
        <v>144</v>
      </c>
      <c r="G34" s="7" t="s">
        <v>145</v>
      </c>
      <c r="H34" s="8" t="s">
        <v>697</v>
      </c>
      <c r="I34" s="18">
        <v>1680000</v>
      </c>
      <c r="J34" s="19">
        <f t="shared" si="0"/>
        <v>1680000</v>
      </c>
    </row>
    <row r="35" spans="1:10" s="12" customFormat="1" ht="50.25" customHeight="1">
      <c r="A35" s="6">
        <v>26</v>
      </c>
      <c r="B35" s="6">
        <v>26</v>
      </c>
      <c r="C35" s="14" t="s">
        <v>114</v>
      </c>
      <c r="D35" s="14" t="s">
        <v>146</v>
      </c>
      <c r="E35" s="14" t="s">
        <v>147</v>
      </c>
      <c r="F35" s="14" t="s">
        <v>148</v>
      </c>
      <c r="G35" s="7" t="s">
        <v>149</v>
      </c>
      <c r="H35" s="8" t="s">
        <v>708</v>
      </c>
      <c r="I35" s="18">
        <v>1200000</v>
      </c>
      <c r="J35" s="19">
        <f t="shared" si="0"/>
        <v>1200000</v>
      </c>
    </row>
    <row r="36" spans="1:10" s="12" customFormat="1" ht="50.25" customHeight="1">
      <c r="A36" s="6">
        <v>27</v>
      </c>
      <c r="B36" s="6">
        <v>27</v>
      </c>
      <c r="C36" s="14" t="s">
        <v>150</v>
      </c>
      <c r="D36" s="14" t="s">
        <v>151</v>
      </c>
      <c r="E36" s="14" t="s">
        <v>152</v>
      </c>
      <c r="F36" s="14" t="s">
        <v>153</v>
      </c>
      <c r="G36" s="7" t="s">
        <v>154</v>
      </c>
      <c r="H36" s="8" t="s">
        <v>705</v>
      </c>
      <c r="I36" s="18">
        <v>1680000</v>
      </c>
      <c r="J36" s="19">
        <f t="shared" si="0"/>
        <v>1680000</v>
      </c>
    </row>
    <row r="37" spans="1:10" s="12" customFormat="1" ht="50.25" customHeight="1">
      <c r="A37" s="6">
        <v>28</v>
      </c>
      <c r="B37" s="6">
        <v>28</v>
      </c>
      <c r="C37" s="14" t="s">
        <v>150</v>
      </c>
      <c r="D37" s="14" t="s">
        <v>155</v>
      </c>
      <c r="E37" s="14" t="s">
        <v>156</v>
      </c>
      <c r="F37" s="14" t="s">
        <v>157</v>
      </c>
      <c r="G37" s="7" t="s">
        <v>158</v>
      </c>
      <c r="H37" s="8" t="s">
        <v>706</v>
      </c>
      <c r="I37" s="18">
        <v>1680000</v>
      </c>
      <c r="J37" s="19">
        <f t="shared" si="0"/>
        <v>1680000</v>
      </c>
    </row>
    <row r="38" spans="1:10" s="12" customFormat="1" ht="50.25" customHeight="1">
      <c r="A38" s="6">
        <v>29</v>
      </c>
      <c r="B38" s="6">
        <v>29</v>
      </c>
      <c r="C38" s="14" t="s">
        <v>150</v>
      </c>
      <c r="D38" s="14" t="s">
        <v>159</v>
      </c>
      <c r="E38" s="14" t="s">
        <v>132</v>
      </c>
      <c r="F38" s="14" t="s">
        <v>116</v>
      </c>
      <c r="G38" s="7" t="s">
        <v>160</v>
      </c>
      <c r="H38" s="8" t="s">
        <v>707</v>
      </c>
      <c r="I38" s="18">
        <v>1680000</v>
      </c>
      <c r="J38" s="19">
        <f t="shared" si="0"/>
        <v>1680000</v>
      </c>
    </row>
    <row r="39" spans="1:10" s="12" customFormat="1" ht="50.25" customHeight="1">
      <c r="A39" s="6">
        <v>30</v>
      </c>
      <c r="B39" s="6">
        <v>30</v>
      </c>
      <c r="C39" s="14" t="s">
        <v>150</v>
      </c>
      <c r="D39" s="14" t="s">
        <v>161</v>
      </c>
      <c r="E39" s="14" t="s">
        <v>162</v>
      </c>
      <c r="F39" s="14" t="s">
        <v>163</v>
      </c>
      <c r="G39" s="7" t="s">
        <v>164</v>
      </c>
      <c r="H39" s="8" t="s">
        <v>709</v>
      </c>
      <c r="I39" s="18">
        <v>1680000</v>
      </c>
      <c r="J39" s="19">
        <f t="shared" si="0"/>
        <v>1680000</v>
      </c>
    </row>
    <row r="40" spans="1:10" s="12" customFormat="1" ht="50.25" customHeight="1">
      <c r="A40" s="48" t="s">
        <v>38</v>
      </c>
      <c r="B40" s="49"/>
      <c r="C40" s="49"/>
      <c r="D40" s="49"/>
      <c r="E40" s="49"/>
      <c r="F40" s="49"/>
      <c r="G40" s="49"/>
      <c r="H40" s="49"/>
      <c r="I40" s="50"/>
      <c r="J40" s="19">
        <f t="shared" si="0"/>
        <v>0</v>
      </c>
    </row>
    <row r="41" spans="1:10" s="12" customFormat="1" ht="50.25" customHeight="1">
      <c r="A41" s="6">
        <v>31</v>
      </c>
      <c r="B41" s="6">
        <v>1</v>
      </c>
      <c r="C41" s="14" t="s">
        <v>171</v>
      </c>
      <c r="D41" s="14" t="s">
        <v>172</v>
      </c>
      <c r="E41" s="14" t="s">
        <v>173</v>
      </c>
      <c r="F41" s="14" t="s">
        <v>116</v>
      </c>
      <c r="G41" s="7" t="s">
        <v>174</v>
      </c>
      <c r="H41" s="8" t="s">
        <v>710</v>
      </c>
      <c r="I41" s="18">
        <v>1200000</v>
      </c>
      <c r="J41" s="19">
        <f aca="true" t="shared" si="1" ref="J41:J68">I41</f>
        <v>1200000</v>
      </c>
    </row>
    <row r="42" spans="1:10" s="12" customFormat="1" ht="50.25" customHeight="1">
      <c r="A42" s="6">
        <v>32</v>
      </c>
      <c r="B42" s="6">
        <v>2</v>
      </c>
      <c r="C42" s="14" t="s">
        <v>165</v>
      </c>
      <c r="D42" s="14" t="s">
        <v>175</v>
      </c>
      <c r="E42" s="14" t="s">
        <v>176</v>
      </c>
      <c r="F42" s="14" t="s">
        <v>177</v>
      </c>
      <c r="G42" s="7" t="s">
        <v>178</v>
      </c>
      <c r="H42" s="8" t="s">
        <v>709</v>
      </c>
      <c r="I42" s="18">
        <v>1680000</v>
      </c>
      <c r="J42" s="19">
        <f t="shared" si="1"/>
        <v>1680000</v>
      </c>
    </row>
    <row r="43" spans="1:10" s="12" customFormat="1" ht="50.25" customHeight="1">
      <c r="A43" s="6">
        <v>33</v>
      </c>
      <c r="B43" s="6">
        <v>3</v>
      </c>
      <c r="C43" s="14" t="s">
        <v>179</v>
      </c>
      <c r="D43" s="14" t="s">
        <v>180</v>
      </c>
      <c r="E43" s="14" t="s">
        <v>181</v>
      </c>
      <c r="F43" s="14" t="s">
        <v>182</v>
      </c>
      <c r="G43" s="7" t="s">
        <v>183</v>
      </c>
      <c r="H43" s="8" t="s">
        <v>711</v>
      </c>
      <c r="I43" s="18">
        <v>1680000</v>
      </c>
      <c r="J43" s="19">
        <f t="shared" si="1"/>
        <v>1680000</v>
      </c>
    </row>
    <row r="44" spans="1:10" s="12" customFormat="1" ht="50.25" customHeight="1">
      <c r="A44" s="6">
        <v>34</v>
      </c>
      <c r="B44" s="6">
        <v>4</v>
      </c>
      <c r="C44" s="14" t="s">
        <v>184</v>
      </c>
      <c r="D44" s="14" t="s">
        <v>185</v>
      </c>
      <c r="E44" s="14" t="s">
        <v>186</v>
      </c>
      <c r="F44" s="14" t="s">
        <v>187</v>
      </c>
      <c r="G44" s="7" t="s">
        <v>188</v>
      </c>
      <c r="H44" s="8" t="s">
        <v>701</v>
      </c>
      <c r="I44" s="18">
        <v>1200000</v>
      </c>
      <c r="J44" s="19">
        <f t="shared" si="1"/>
        <v>1200000</v>
      </c>
    </row>
    <row r="45" spans="1:10" s="12" customFormat="1" ht="50.25" customHeight="1">
      <c r="A45" s="6">
        <v>35</v>
      </c>
      <c r="B45" s="6">
        <v>5</v>
      </c>
      <c r="C45" s="14" t="s">
        <v>184</v>
      </c>
      <c r="D45" s="14" t="s">
        <v>189</v>
      </c>
      <c r="E45" s="14" t="s">
        <v>190</v>
      </c>
      <c r="F45" s="14" t="s">
        <v>191</v>
      </c>
      <c r="G45" s="7" t="s">
        <v>192</v>
      </c>
      <c r="H45" s="8" t="s">
        <v>701</v>
      </c>
      <c r="I45" s="18">
        <v>1200000</v>
      </c>
      <c r="J45" s="19">
        <f t="shared" si="1"/>
        <v>1200000</v>
      </c>
    </row>
    <row r="46" spans="1:10" s="12" customFormat="1" ht="50.25" customHeight="1">
      <c r="A46" s="6">
        <v>36</v>
      </c>
      <c r="B46" s="6">
        <v>6</v>
      </c>
      <c r="C46" s="14" t="s">
        <v>179</v>
      </c>
      <c r="D46" s="14" t="s">
        <v>202</v>
      </c>
      <c r="E46" s="14" t="s">
        <v>203</v>
      </c>
      <c r="F46" s="14" t="s">
        <v>204</v>
      </c>
      <c r="G46" s="7" t="s">
        <v>205</v>
      </c>
      <c r="H46" s="8" t="s">
        <v>712</v>
      </c>
      <c r="I46" s="18">
        <v>1680000</v>
      </c>
      <c r="J46" s="19">
        <f t="shared" si="1"/>
        <v>1680000</v>
      </c>
    </row>
    <row r="47" spans="1:10" s="12" customFormat="1" ht="50.25" customHeight="1">
      <c r="A47" s="6">
        <v>37</v>
      </c>
      <c r="B47" s="6">
        <v>7</v>
      </c>
      <c r="C47" s="14" t="s">
        <v>179</v>
      </c>
      <c r="D47" s="14" t="s">
        <v>206</v>
      </c>
      <c r="E47" s="14" t="s">
        <v>203</v>
      </c>
      <c r="F47" s="14" t="s">
        <v>207</v>
      </c>
      <c r="G47" s="7" t="s">
        <v>208</v>
      </c>
      <c r="H47" s="8" t="s">
        <v>713</v>
      </c>
      <c r="I47" s="18">
        <v>1200000</v>
      </c>
      <c r="J47" s="19">
        <f t="shared" si="1"/>
        <v>1200000</v>
      </c>
    </row>
    <row r="48" spans="1:10" s="12" customFormat="1" ht="50.25" customHeight="1">
      <c r="A48" s="6">
        <v>38</v>
      </c>
      <c r="B48" s="6">
        <v>8</v>
      </c>
      <c r="C48" s="14" t="s">
        <v>215</v>
      </c>
      <c r="D48" s="14" t="s">
        <v>213</v>
      </c>
      <c r="E48" s="14" t="s">
        <v>220</v>
      </c>
      <c r="F48" s="14" t="s">
        <v>168</v>
      </c>
      <c r="G48" s="7" t="s">
        <v>217</v>
      </c>
      <c r="H48" s="8" t="s">
        <v>714</v>
      </c>
      <c r="I48" s="18">
        <v>1200000</v>
      </c>
      <c r="J48" s="19">
        <f t="shared" si="1"/>
        <v>1200000</v>
      </c>
    </row>
    <row r="49" spans="1:10" s="12" customFormat="1" ht="50.25" customHeight="1">
      <c r="A49" s="6">
        <v>39</v>
      </c>
      <c r="B49" s="6">
        <v>9</v>
      </c>
      <c r="C49" s="14" t="s">
        <v>216</v>
      </c>
      <c r="D49" s="14" t="s">
        <v>214</v>
      </c>
      <c r="E49" s="14" t="s">
        <v>221</v>
      </c>
      <c r="F49" s="14" t="s">
        <v>219</v>
      </c>
      <c r="G49" s="7" t="s">
        <v>218</v>
      </c>
      <c r="H49" s="8" t="s">
        <v>715</v>
      </c>
      <c r="I49" s="18">
        <v>1200000</v>
      </c>
      <c r="J49" s="19">
        <f t="shared" si="1"/>
        <v>1200000</v>
      </c>
    </row>
    <row r="50" spans="1:10" s="12" customFormat="1" ht="50.25" customHeight="1">
      <c r="A50" s="6">
        <v>40</v>
      </c>
      <c r="B50" s="6">
        <v>10</v>
      </c>
      <c r="C50" s="14" t="s">
        <v>497</v>
      </c>
      <c r="D50" s="14" t="s">
        <v>498</v>
      </c>
      <c r="E50" s="14" t="s">
        <v>499</v>
      </c>
      <c r="F50" s="14" t="s">
        <v>500</v>
      </c>
      <c r="G50" s="7" t="s">
        <v>666</v>
      </c>
      <c r="H50" s="8" t="s">
        <v>716</v>
      </c>
      <c r="I50" s="18">
        <v>1200000</v>
      </c>
      <c r="J50" s="19">
        <f t="shared" si="1"/>
        <v>1200000</v>
      </c>
    </row>
    <row r="51" spans="1:10" s="12" customFormat="1" ht="50.25" customHeight="1">
      <c r="A51" s="6">
        <v>41</v>
      </c>
      <c r="B51" s="6">
        <v>11</v>
      </c>
      <c r="C51" s="14" t="s">
        <v>280</v>
      </c>
      <c r="D51" s="14" t="s">
        <v>281</v>
      </c>
      <c r="E51" s="14" t="s">
        <v>282</v>
      </c>
      <c r="F51" s="14" t="s">
        <v>283</v>
      </c>
      <c r="G51" s="7" t="s">
        <v>284</v>
      </c>
      <c r="H51" s="8" t="s">
        <v>717</v>
      </c>
      <c r="I51" s="18">
        <v>1200000</v>
      </c>
      <c r="J51" s="19">
        <f t="shared" si="1"/>
        <v>1200000</v>
      </c>
    </row>
    <row r="52" spans="1:10" s="12" customFormat="1" ht="50.25" customHeight="1">
      <c r="A52" s="48" t="s">
        <v>209</v>
      </c>
      <c r="B52" s="49"/>
      <c r="C52" s="49"/>
      <c r="D52" s="49"/>
      <c r="E52" s="49"/>
      <c r="F52" s="49"/>
      <c r="G52" s="49"/>
      <c r="H52" s="49"/>
      <c r="I52" s="50"/>
      <c r="J52" s="19">
        <f t="shared" si="1"/>
        <v>0</v>
      </c>
    </row>
    <row r="53" spans="1:10" s="12" customFormat="1" ht="50.25" customHeight="1">
      <c r="A53" s="6">
        <v>42</v>
      </c>
      <c r="B53" s="6">
        <v>1</v>
      </c>
      <c r="C53" s="14" t="s">
        <v>210</v>
      </c>
      <c r="D53" s="14" t="s">
        <v>211</v>
      </c>
      <c r="E53" s="14" t="s">
        <v>212</v>
      </c>
      <c r="F53" s="14" t="s">
        <v>28</v>
      </c>
      <c r="G53" s="7" t="s">
        <v>667</v>
      </c>
      <c r="H53" s="8" t="s">
        <v>705</v>
      </c>
      <c r="I53" s="18">
        <v>1680000</v>
      </c>
      <c r="J53" s="19">
        <f t="shared" si="1"/>
        <v>1680000</v>
      </c>
    </row>
    <row r="54" spans="1:10" s="12" customFormat="1" ht="50.25" customHeight="1">
      <c r="A54" s="6">
        <v>43</v>
      </c>
      <c r="B54" s="6">
        <v>2</v>
      </c>
      <c r="C54" s="14" t="s">
        <v>231</v>
      </c>
      <c r="D54" s="14" t="s">
        <v>232</v>
      </c>
      <c r="E54" s="14" t="s">
        <v>230</v>
      </c>
      <c r="F54" s="14" t="s">
        <v>122</v>
      </c>
      <c r="G54" s="7" t="s">
        <v>222</v>
      </c>
      <c r="H54" s="8" t="s">
        <v>718</v>
      </c>
      <c r="I54" s="18">
        <v>1200000</v>
      </c>
      <c r="J54" s="19">
        <f t="shared" si="1"/>
        <v>1200000</v>
      </c>
    </row>
    <row r="55" spans="1:10" s="12" customFormat="1" ht="50.25" customHeight="1">
      <c r="A55" s="6">
        <v>44</v>
      </c>
      <c r="B55" s="6">
        <v>3</v>
      </c>
      <c r="C55" s="14" t="s">
        <v>231</v>
      </c>
      <c r="D55" s="14" t="s">
        <v>233</v>
      </c>
      <c r="E55" s="14" t="s">
        <v>234</v>
      </c>
      <c r="F55" s="14" t="s">
        <v>235</v>
      </c>
      <c r="G55" s="7" t="s">
        <v>223</v>
      </c>
      <c r="H55" s="8" t="s">
        <v>719</v>
      </c>
      <c r="I55" s="18">
        <v>1200000</v>
      </c>
      <c r="J55" s="19">
        <f t="shared" si="1"/>
        <v>1200000</v>
      </c>
    </row>
    <row r="56" spans="1:10" s="12" customFormat="1" ht="50.25" customHeight="1">
      <c r="A56" s="6">
        <v>45</v>
      </c>
      <c r="B56" s="6">
        <v>4</v>
      </c>
      <c r="C56" s="14" t="s">
        <v>231</v>
      </c>
      <c r="D56" s="14" t="s">
        <v>236</v>
      </c>
      <c r="E56" s="14" t="s">
        <v>237</v>
      </c>
      <c r="F56" s="14" t="s">
        <v>168</v>
      </c>
      <c r="G56" s="7" t="s">
        <v>668</v>
      </c>
      <c r="H56" s="8" t="s">
        <v>720</v>
      </c>
      <c r="I56" s="18">
        <v>1200000</v>
      </c>
      <c r="J56" s="19">
        <f t="shared" si="1"/>
        <v>1200000</v>
      </c>
    </row>
    <row r="57" spans="1:10" s="12" customFormat="1" ht="50.25" customHeight="1">
      <c r="A57" s="6">
        <v>46</v>
      </c>
      <c r="B57" s="6">
        <v>5</v>
      </c>
      <c r="C57" s="14" t="s">
        <v>238</v>
      </c>
      <c r="D57" s="14" t="s">
        <v>239</v>
      </c>
      <c r="E57" s="14" t="s">
        <v>240</v>
      </c>
      <c r="F57" s="14" t="s">
        <v>111</v>
      </c>
      <c r="G57" s="7" t="s">
        <v>224</v>
      </c>
      <c r="H57" s="8" t="s">
        <v>709</v>
      </c>
      <c r="I57" s="18">
        <v>1680000</v>
      </c>
      <c r="J57" s="19">
        <f t="shared" si="1"/>
        <v>1680000</v>
      </c>
    </row>
    <row r="58" spans="1:10" s="12" customFormat="1" ht="50.25" customHeight="1">
      <c r="A58" s="6">
        <v>47</v>
      </c>
      <c r="B58" s="6">
        <v>6</v>
      </c>
      <c r="C58" s="14" t="s">
        <v>241</v>
      </c>
      <c r="D58" s="14" t="s">
        <v>242</v>
      </c>
      <c r="E58" s="14" t="s">
        <v>243</v>
      </c>
      <c r="F58" s="14" t="s">
        <v>244</v>
      </c>
      <c r="G58" s="7" t="s">
        <v>225</v>
      </c>
      <c r="H58" s="8" t="s">
        <v>721</v>
      </c>
      <c r="I58" s="18">
        <v>1200000</v>
      </c>
      <c r="J58" s="19">
        <f t="shared" si="1"/>
        <v>1200000</v>
      </c>
    </row>
    <row r="59" spans="1:10" s="12" customFormat="1" ht="50.25" customHeight="1">
      <c r="A59" s="6">
        <v>48</v>
      </c>
      <c r="B59" s="6">
        <v>7</v>
      </c>
      <c r="C59" s="14" t="s">
        <v>245</v>
      </c>
      <c r="D59" s="14" t="s">
        <v>246</v>
      </c>
      <c r="E59" s="14" t="s">
        <v>132</v>
      </c>
      <c r="F59" s="14" t="s">
        <v>70</v>
      </c>
      <c r="G59" s="7" t="s">
        <v>226</v>
      </c>
      <c r="H59" s="8" t="s">
        <v>707</v>
      </c>
      <c r="I59" s="18">
        <v>1680000</v>
      </c>
      <c r="J59" s="19">
        <f t="shared" si="1"/>
        <v>1680000</v>
      </c>
    </row>
    <row r="60" spans="1:10" s="12" customFormat="1" ht="50.25" customHeight="1">
      <c r="A60" s="6">
        <v>49</v>
      </c>
      <c r="B60" s="6">
        <v>8</v>
      </c>
      <c r="C60" s="14" t="s">
        <v>247</v>
      </c>
      <c r="D60" s="14" t="s">
        <v>248</v>
      </c>
      <c r="E60" s="14" t="s">
        <v>249</v>
      </c>
      <c r="F60" s="14" t="s">
        <v>250</v>
      </c>
      <c r="G60" s="7" t="s">
        <v>227</v>
      </c>
      <c r="H60" s="8" t="s">
        <v>688</v>
      </c>
      <c r="I60" s="18">
        <v>1680000</v>
      </c>
      <c r="J60" s="19">
        <f t="shared" si="1"/>
        <v>1680000</v>
      </c>
    </row>
    <row r="61" spans="1:10" s="12" customFormat="1" ht="50.25" customHeight="1">
      <c r="A61" s="6">
        <v>50</v>
      </c>
      <c r="B61" s="6">
        <v>9</v>
      </c>
      <c r="C61" s="14" t="s">
        <v>247</v>
      </c>
      <c r="D61" s="14" t="s">
        <v>251</v>
      </c>
      <c r="E61" s="14" t="s">
        <v>10</v>
      </c>
      <c r="F61" s="14" t="s">
        <v>252</v>
      </c>
      <c r="G61" s="7" t="s">
        <v>256</v>
      </c>
      <c r="H61" s="8" t="s">
        <v>701</v>
      </c>
      <c r="I61" s="18">
        <v>1200000</v>
      </c>
      <c r="J61" s="19">
        <f t="shared" si="1"/>
        <v>1200000</v>
      </c>
    </row>
    <row r="62" spans="1:10" s="12" customFormat="1" ht="50.25" customHeight="1">
      <c r="A62" s="6">
        <v>51</v>
      </c>
      <c r="B62" s="6">
        <v>10</v>
      </c>
      <c r="C62" s="14" t="s">
        <v>253</v>
      </c>
      <c r="D62" s="14" t="s">
        <v>254</v>
      </c>
      <c r="E62" s="14" t="s">
        <v>255</v>
      </c>
      <c r="F62" s="14" t="s">
        <v>144</v>
      </c>
      <c r="G62" s="7" t="s">
        <v>257</v>
      </c>
      <c r="H62" s="8" t="s">
        <v>701</v>
      </c>
      <c r="I62" s="18">
        <v>1200000</v>
      </c>
      <c r="J62" s="19">
        <f t="shared" si="1"/>
        <v>1200000</v>
      </c>
    </row>
    <row r="63" spans="1:10" s="12" customFormat="1" ht="50.25" customHeight="1">
      <c r="A63" s="6">
        <v>52</v>
      </c>
      <c r="B63" s="6">
        <v>11</v>
      </c>
      <c r="C63" s="14" t="s">
        <v>247</v>
      </c>
      <c r="D63" s="14" t="s">
        <v>258</v>
      </c>
      <c r="E63" s="14" t="s">
        <v>98</v>
      </c>
      <c r="F63" s="14" t="s">
        <v>259</v>
      </c>
      <c r="G63" s="7">
        <v>33640</v>
      </c>
      <c r="H63" s="8" t="s">
        <v>701</v>
      </c>
      <c r="I63" s="18">
        <v>1200000</v>
      </c>
      <c r="J63" s="19">
        <f t="shared" si="1"/>
        <v>1200000</v>
      </c>
    </row>
    <row r="64" spans="1:10" s="12" customFormat="1" ht="50.25" customHeight="1">
      <c r="A64" s="6">
        <v>53</v>
      </c>
      <c r="B64" s="6">
        <v>12</v>
      </c>
      <c r="C64" s="14" t="s">
        <v>260</v>
      </c>
      <c r="D64" s="14" t="s">
        <v>261</v>
      </c>
      <c r="E64" s="14" t="s">
        <v>10</v>
      </c>
      <c r="F64" s="14" t="s">
        <v>148</v>
      </c>
      <c r="G64" s="7">
        <v>33575</v>
      </c>
      <c r="H64" s="8" t="s">
        <v>702</v>
      </c>
      <c r="I64" s="18">
        <v>1200000</v>
      </c>
      <c r="J64" s="19">
        <f t="shared" si="1"/>
        <v>1200000</v>
      </c>
    </row>
    <row r="65" spans="1:10" s="12" customFormat="1" ht="50.25" customHeight="1">
      <c r="A65" s="6">
        <v>54</v>
      </c>
      <c r="B65" s="6">
        <v>13</v>
      </c>
      <c r="C65" s="14" t="s">
        <v>260</v>
      </c>
      <c r="D65" s="14" t="s">
        <v>262</v>
      </c>
      <c r="E65" s="14" t="s">
        <v>263</v>
      </c>
      <c r="F65" s="14" t="s">
        <v>235</v>
      </c>
      <c r="G65" s="7">
        <v>33279</v>
      </c>
      <c r="H65" s="8" t="s">
        <v>702</v>
      </c>
      <c r="I65" s="18">
        <v>1200000</v>
      </c>
      <c r="J65" s="19">
        <f t="shared" si="1"/>
        <v>1200000</v>
      </c>
    </row>
    <row r="66" spans="1:10" s="12" customFormat="1" ht="50.25" customHeight="1">
      <c r="A66" s="6">
        <v>55</v>
      </c>
      <c r="B66" s="6">
        <v>14</v>
      </c>
      <c r="C66" s="14" t="s">
        <v>268</v>
      </c>
      <c r="D66" s="14" t="s">
        <v>269</v>
      </c>
      <c r="E66" s="14" t="s">
        <v>270</v>
      </c>
      <c r="F66" s="14" t="s">
        <v>235</v>
      </c>
      <c r="G66" s="7" t="s">
        <v>229</v>
      </c>
      <c r="H66" s="8" t="s">
        <v>702</v>
      </c>
      <c r="I66" s="18">
        <v>1200000</v>
      </c>
      <c r="J66" s="19">
        <f t="shared" si="1"/>
        <v>1200000</v>
      </c>
    </row>
    <row r="67" spans="1:10" s="12" customFormat="1" ht="50.25" customHeight="1">
      <c r="A67" s="6">
        <v>56</v>
      </c>
      <c r="B67" s="6">
        <v>15</v>
      </c>
      <c r="C67" s="14" t="s">
        <v>271</v>
      </c>
      <c r="D67" s="14" t="s">
        <v>272</v>
      </c>
      <c r="E67" s="14" t="s">
        <v>273</v>
      </c>
      <c r="F67" s="14" t="s">
        <v>274</v>
      </c>
      <c r="G67" s="7" t="s">
        <v>275</v>
      </c>
      <c r="H67" s="8" t="s">
        <v>722</v>
      </c>
      <c r="I67" s="18">
        <v>1200000</v>
      </c>
      <c r="J67" s="19">
        <f t="shared" si="1"/>
        <v>1200000</v>
      </c>
    </row>
    <row r="68" spans="1:10" s="12" customFormat="1" ht="50.25" customHeight="1">
      <c r="A68" s="48" t="s">
        <v>13</v>
      </c>
      <c r="B68" s="49"/>
      <c r="C68" s="49"/>
      <c r="D68" s="49"/>
      <c r="E68" s="49"/>
      <c r="F68" s="49"/>
      <c r="G68" s="49"/>
      <c r="H68" s="49"/>
      <c r="I68" s="50"/>
      <c r="J68" s="19">
        <f t="shared" si="1"/>
        <v>0</v>
      </c>
    </row>
    <row r="69" spans="1:10" s="12" customFormat="1" ht="50.25" customHeight="1">
      <c r="A69" s="6">
        <v>57</v>
      </c>
      <c r="B69" s="6">
        <v>1</v>
      </c>
      <c r="C69" s="14" t="s">
        <v>380</v>
      </c>
      <c r="D69" s="14" t="s">
        <v>285</v>
      </c>
      <c r="E69" s="14" t="s">
        <v>441</v>
      </c>
      <c r="F69" s="14" t="s">
        <v>393</v>
      </c>
      <c r="G69" s="7" t="s">
        <v>286</v>
      </c>
      <c r="H69" s="8" t="s">
        <v>701</v>
      </c>
      <c r="I69" s="18">
        <v>1200000</v>
      </c>
      <c r="J69" s="19">
        <f aca="true" t="shared" si="2" ref="J69:J132">I69</f>
        <v>1200000</v>
      </c>
    </row>
    <row r="70" spans="1:10" s="12" customFormat="1" ht="50.25" customHeight="1">
      <c r="A70" s="6">
        <v>58</v>
      </c>
      <c r="B70" s="6">
        <v>2</v>
      </c>
      <c r="C70" s="14" t="s">
        <v>381</v>
      </c>
      <c r="D70" s="14" t="s">
        <v>287</v>
      </c>
      <c r="E70" s="14" t="s">
        <v>394</v>
      </c>
      <c r="F70" s="14" t="s">
        <v>395</v>
      </c>
      <c r="G70" s="7" t="s">
        <v>288</v>
      </c>
      <c r="H70" s="8" t="s">
        <v>723</v>
      </c>
      <c r="I70" s="18">
        <v>1200000</v>
      </c>
      <c r="J70" s="19">
        <f t="shared" si="2"/>
        <v>1200000</v>
      </c>
    </row>
    <row r="71" spans="1:10" s="12" customFormat="1" ht="50.25" customHeight="1">
      <c r="A71" s="6">
        <v>59</v>
      </c>
      <c r="B71" s="6">
        <v>3</v>
      </c>
      <c r="C71" s="14" t="s">
        <v>383</v>
      </c>
      <c r="D71" s="14" t="s">
        <v>290</v>
      </c>
      <c r="E71" s="14" t="s">
        <v>398</v>
      </c>
      <c r="F71" s="14" t="s">
        <v>235</v>
      </c>
      <c r="G71" s="7" t="s">
        <v>443</v>
      </c>
      <c r="H71" s="8" t="s">
        <v>698</v>
      </c>
      <c r="I71" s="18">
        <v>1680000</v>
      </c>
      <c r="J71" s="19">
        <f t="shared" si="2"/>
        <v>1680000</v>
      </c>
    </row>
    <row r="72" spans="1:10" s="12" customFormat="1" ht="50.25" customHeight="1">
      <c r="A72" s="6">
        <v>60</v>
      </c>
      <c r="B72" s="6">
        <v>4</v>
      </c>
      <c r="C72" s="14" t="s">
        <v>383</v>
      </c>
      <c r="D72" s="14" t="s">
        <v>291</v>
      </c>
      <c r="E72" s="14" t="s">
        <v>399</v>
      </c>
      <c r="F72" s="14" t="s">
        <v>444</v>
      </c>
      <c r="G72" s="7" t="s">
        <v>292</v>
      </c>
      <c r="H72" s="8" t="s">
        <v>724</v>
      </c>
      <c r="I72" s="18">
        <v>1680000</v>
      </c>
      <c r="J72" s="19">
        <f t="shared" si="2"/>
        <v>1680000</v>
      </c>
    </row>
    <row r="73" spans="1:10" s="12" customFormat="1" ht="50.25" customHeight="1">
      <c r="A73" s="6">
        <v>61</v>
      </c>
      <c r="B73" s="6">
        <v>5</v>
      </c>
      <c r="C73" s="14" t="s">
        <v>383</v>
      </c>
      <c r="D73" s="14" t="s">
        <v>293</v>
      </c>
      <c r="E73" s="14" t="s">
        <v>445</v>
      </c>
      <c r="F73" s="14" t="s">
        <v>11</v>
      </c>
      <c r="G73" s="7" t="s">
        <v>294</v>
      </c>
      <c r="H73" s="8" t="s">
        <v>705</v>
      </c>
      <c r="I73" s="18">
        <v>1680000</v>
      </c>
      <c r="J73" s="19">
        <f t="shared" si="2"/>
        <v>1680000</v>
      </c>
    </row>
    <row r="74" spans="1:10" s="12" customFormat="1" ht="50.25" customHeight="1">
      <c r="A74" s="6">
        <v>62</v>
      </c>
      <c r="B74" s="6">
        <v>6</v>
      </c>
      <c r="C74" s="14" t="s">
        <v>383</v>
      </c>
      <c r="D74" s="14" t="s">
        <v>295</v>
      </c>
      <c r="E74" s="14" t="s">
        <v>400</v>
      </c>
      <c r="F74" s="14" t="s">
        <v>30</v>
      </c>
      <c r="G74" s="7" t="s">
        <v>296</v>
      </c>
      <c r="H74" s="8" t="s">
        <v>709</v>
      </c>
      <c r="I74" s="18">
        <v>1680000</v>
      </c>
      <c r="J74" s="19">
        <f t="shared" si="2"/>
        <v>1680000</v>
      </c>
    </row>
    <row r="75" spans="1:10" s="12" customFormat="1" ht="50.25" customHeight="1">
      <c r="A75" s="6">
        <v>63</v>
      </c>
      <c r="B75" s="6">
        <v>7</v>
      </c>
      <c r="C75" s="14" t="s">
        <v>383</v>
      </c>
      <c r="D75" s="14" t="s">
        <v>297</v>
      </c>
      <c r="E75" s="14" t="s">
        <v>446</v>
      </c>
      <c r="F75" s="14" t="s">
        <v>401</v>
      </c>
      <c r="G75" s="7" t="s">
        <v>298</v>
      </c>
      <c r="H75" s="8" t="s">
        <v>698</v>
      </c>
      <c r="I75" s="18">
        <v>1680000</v>
      </c>
      <c r="J75" s="19">
        <f t="shared" si="2"/>
        <v>1680000</v>
      </c>
    </row>
    <row r="76" spans="1:10" s="12" customFormat="1" ht="50.25" customHeight="1">
      <c r="A76" s="6">
        <v>64</v>
      </c>
      <c r="B76" s="6">
        <v>8</v>
      </c>
      <c r="C76" s="14" t="s">
        <v>384</v>
      </c>
      <c r="D76" s="14" t="s">
        <v>299</v>
      </c>
      <c r="E76" s="14" t="s">
        <v>447</v>
      </c>
      <c r="F76" s="14" t="s">
        <v>402</v>
      </c>
      <c r="G76" s="7" t="s">
        <v>300</v>
      </c>
      <c r="H76" s="8" t="s">
        <v>725</v>
      </c>
      <c r="I76" s="18">
        <v>1680000</v>
      </c>
      <c r="J76" s="19">
        <f t="shared" si="2"/>
        <v>1680000</v>
      </c>
    </row>
    <row r="77" spans="1:10" s="12" customFormat="1" ht="50.25" customHeight="1">
      <c r="A77" s="6">
        <v>65</v>
      </c>
      <c r="B77" s="6">
        <v>9</v>
      </c>
      <c r="C77" s="14" t="s">
        <v>385</v>
      </c>
      <c r="D77" s="14" t="s">
        <v>301</v>
      </c>
      <c r="E77" s="14" t="s">
        <v>448</v>
      </c>
      <c r="F77" s="14" t="s">
        <v>207</v>
      </c>
      <c r="G77" s="7" t="s">
        <v>449</v>
      </c>
      <c r="H77" s="8" t="s">
        <v>726</v>
      </c>
      <c r="I77" s="18">
        <v>1200000</v>
      </c>
      <c r="J77" s="19">
        <f t="shared" si="2"/>
        <v>1200000</v>
      </c>
    </row>
    <row r="78" spans="1:10" s="12" customFormat="1" ht="50.25" customHeight="1">
      <c r="A78" s="6">
        <v>66</v>
      </c>
      <c r="B78" s="6">
        <v>10</v>
      </c>
      <c r="C78" s="14" t="s">
        <v>385</v>
      </c>
      <c r="D78" s="14" t="s">
        <v>302</v>
      </c>
      <c r="E78" s="14" t="s">
        <v>450</v>
      </c>
      <c r="F78" s="14" t="s">
        <v>451</v>
      </c>
      <c r="G78" s="7" t="s">
        <v>452</v>
      </c>
      <c r="H78" s="8" t="s">
        <v>696</v>
      </c>
      <c r="I78" s="18">
        <v>1680000</v>
      </c>
      <c r="J78" s="19">
        <f t="shared" si="2"/>
        <v>1680000</v>
      </c>
    </row>
    <row r="79" spans="1:10" s="12" customFormat="1" ht="50.25" customHeight="1">
      <c r="A79" s="6">
        <v>67</v>
      </c>
      <c r="B79" s="6">
        <v>11</v>
      </c>
      <c r="C79" s="14" t="s">
        <v>386</v>
      </c>
      <c r="D79" s="14" t="s">
        <v>303</v>
      </c>
      <c r="E79" s="14" t="s">
        <v>403</v>
      </c>
      <c r="F79" s="14" t="s">
        <v>94</v>
      </c>
      <c r="G79" s="7" t="s">
        <v>304</v>
      </c>
      <c r="H79" s="8" t="s">
        <v>704</v>
      </c>
      <c r="I79" s="18">
        <v>1680000</v>
      </c>
      <c r="J79" s="19">
        <f t="shared" si="2"/>
        <v>1680000</v>
      </c>
    </row>
    <row r="80" spans="1:10" s="12" customFormat="1" ht="50.25" customHeight="1">
      <c r="A80" s="6">
        <v>68</v>
      </c>
      <c r="B80" s="6">
        <v>12</v>
      </c>
      <c r="C80" s="14" t="s">
        <v>386</v>
      </c>
      <c r="D80" s="14" t="s">
        <v>305</v>
      </c>
      <c r="E80" s="14" t="s">
        <v>404</v>
      </c>
      <c r="F80" s="14" t="s">
        <v>453</v>
      </c>
      <c r="G80" s="7" t="s">
        <v>306</v>
      </c>
      <c r="H80" s="8" t="s">
        <v>727</v>
      </c>
      <c r="I80" s="18">
        <v>1200000</v>
      </c>
      <c r="J80" s="19">
        <f t="shared" si="2"/>
        <v>1200000</v>
      </c>
    </row>
    <row r="81" spans="1:10" s="12" customFormat="1" ht="50.25" customHeight="1">
      <c r="A81" s="6">
        <v>69</v>
      </c>
      <c r="B81" s="6">
        <v>13</v>
      </c>
      <c r="C81" s="14" t="s">
        <v>387</v>
      </c>
      <c r="D81" s="14" t="s">
        <v>307</v>
      </c>
      <c r="E81" s="14" t="s">
        <v>454</v>
      </c>
      <c r="F81" s="14" t="s">
        <v>405</v>
      </c>
      <c r="G81" s="7" t="s">
        <v>308</v>
      </c>
      <c r="H81" s="8" t="s">
        <v>728</v>
      </c>
      <c r="I81" s="18">
        <v>1680000</v>
      </c>
      <c r="J81" s="19">
        <f t="shared" si="2"/>
        <v>1680000</v>
      </c>
    </row>
    <row r="82" spans="1:10" s="12" customFormat="1" ht="50.25" customHeight="1">
      <c r="A82" s="6">
        <v>70</v>
      </c>
      <c r="B82" s="6">
        <v>14</v>
      </c>
      <c r="C82" s="14" t="s">
        <v>387</v>
      </c>
      <c r="D82" s="14" t="s">
        <v>309</v>
      </c>
      <c r="E82" s="14" t="s">
        <v>663</v>
      </c>
      <c r="F82" s="14" t="s">
        <v>406</v>
      </c>
      <c r="G82" s="7" t="s">
        <v>664</v>
      </c>
      <c r="H82" s="8" t="s">
        <v>729</v>
      </c>
      <c r="I82" s="18">
        <v>1680000</v>
      </c>
      <c r="J82" s="19">
        <f t="shared" si="2"/>
        <v>1680000</v>
      </c>
    </row>
    <row r="83" spans="1:10" s="12" customFormat="1" ht="50.25" customHeight="1">
      <c r="A83" s="6">
        <v>71</v>
      </c>
      <c r="B83" s="6">
        <v>15</v>
      </c>
      <c r="C83" s="14" t="s">
        <v>387</v>
      </c>
      <c r="D83" s="14" t="s">
        <v>310</v>
      </c>
      <c r="E83" s="14" t="s">
        <v>407</v>
      </c>
      <c r="F83" s="14" t="s">
        <v>54</v>
      </c>
      <c r="G83" s="7" t="s">
        <v>665</v>
      </c>
      <c r="H83" s="8" t="s">
        <v>730</v>
      </c>
      <c r="I83" s="18">
        <v>1680000</v>
      </c>
      <c r="J83" s="19">
        <f t="shared" si="2"/>
        <v>1680000</v>
      </c>
    </row>
    <row r="84" spans="1:10" s="12" customFormat="1" ht="50.25" customHeight="1">
      <c r="A84" s="6">
        <v>72</v>
      </c>
      <c r="B84" s="6">
        <v>16</v>
      </c>
      <c r="C84" s="14" t="s">
        <v>387</v>
      </c>
      <c r="D84" s="14" t="s">
        <v>311</v>
      </c>
      <c r="E84" s="14" t="s">
        <v>455</v>
      </c>
      <c r="F84" s="14" t="s">
        <v>28</v>
      </c>
      <c r="G84" s="7" t="s">
        <v>456</v>
      </c>
      <c r="H84" s="8" t="s">
        <v>119</v>
      </c>
      <c r="I84" s="18">
        <v>1680000</v>
      </c>
      <c r="J84" s="19">
        <f t="shared" si="2"/>
        <v>1680000</v>
      </c>
    </row>
    <row r="85" spans="1:10" s="12" customFormat="1" ht="50.25" customHeight="1">
      <c r="A85" s="6">
        <v>73</v>
      </c>
      <c r="B85" s="6">
        <v>17</v>
      </c>
      <c r="C85" s="14" t="s">
        <v>387</v>
      </c>
      <c r="D85" s="14" t="s">
        <v>312</v>
      </c>
      <c r="E85" s="14" t="s">
        <v>457</v>
      </c>
      <c r="F85" s="14" t="s">
        <v>18</v>
      </c>
      <c r="G85" s="7" t="s">
        <v>313</v>
      </c>
      <c r="H85" s="8" t="s">
        <v>729</v>
      </c>
      <c r="I85" s="18">
        <v>1680000</v>
      </c>
      <c r="J85" s="19">
        <f t="shared" si="2"/>
        <v>1680000</v>
      </c>
    </row>
    <row r="86" spans="1:10" s="12" customFormat="1" ht="50.25" customHeight="1">
      <c r="A86" s="6">
        <v>74</v>
      </c>
      <c r="B86" s="6">
        <v>18</v>
      </c>
      <c r="C86" s="14" t="s">
        <v>387</v>
      </c>
      <c r="D86" s="14" t="s">
        <v>314</v>
      </c>
      <c r="E86" s="14" t="s">
        <v>458</v>
      </c>
      <c r="F86" s="14" t="s">
        <v>408</v>
      </c>
      <c r="G86" s="7" t="s">
        <v>315</v>
      </c>
      <c r="H86" s="8" t="s">
        <v>729</v>
      </c>
      <c r="I86" s="18">
        <v>1680000</v>
      </c>
      <c r="J86" s="19">
        <f t="shared" si="2"/>
        <v>1680000</v>
      </c>
    </row>
    <row r="87" spans="1:10" s="12" customFormat="1" ht="50.25" customHeight="1">
      <c r="A87" s="6">
        <v>75</v>
      </c>
      <c r="B87" s="6">
        <v>19</v>
      </c>
      <c r="C87" s="14" t="s">
        <v>387</v>
      </c>
      <c r="D87" s="14" t="s">
        <v>316</v>
      </c>
      <c r="E87" s="14" t="s">
        <v>409</v>
      </c>
      <c r="F87" s="14" t="s">
        <v>410</v>
      </c>
      <c r="G87" s="7" t="s">
        <v>317</v>
      </c>
      <c r="H87" s="8" t="s">
        <v>704</v>
      </c>
      <c r="I87" s="18">
        <v>1680000</v>
      </c>
      <c r="J87" s="19">
        <f t="shared" si="2"/>
        <v>1680000</v>
      </c>
    </row>
    <row r="88" spans="1:10" s="12" customFormat="1" ht="50.25" customHeight="1">
      <c r="A88" s="6">
        <v>76</v>
      </c>
      <c r="B88" s="6">
        <v>20</v>
      </c>
      <c r="C88" s="14" t="s">
        <v>387</v>
      </c>
      <c r="D88" s="14" t="s">
        <v>318</v>
      </c>
      <c r="E88" s="14" t="s">
        <v>459</v>
      </c>
      <c r="F88" s="14" t="s">
        <v>411</v>
      </c>
      <c r="G88" s="7" t="s">
        <v>319</v>
      </c>
      <c r="H88" s="8" t="s">
        <v>731</v>
      </c>
      <c r="I88" s="18">
        <v>1680000</v>
      </c>
      <c r="J88" s="19">
        <f t="shared" si="2"/>
        <v>1680000</v>
      </c>
    </row>
    <row r="89" spans="1:10" s="12" customFormat="1" ht="50.25" customHeight="1">
      <c r="A89" s="6">
        <v>77</v>
      </c>
      <c r="B89" s="6">
        <v>21</v>
      </c>
      <c r="C89" s="14" t="s">
        <v>387</v>
      </c>
      <c r="D89" s="14" t="s">
        <v>320</v>
      </c>
      <c r="E89" s="14" t="s">
        <v>460</v>
      </c>
      <c r="F89" s="14" t="s">
        <v>235</v>
      </c>
      <c r="G89" s="7" t="s">
        <v>321</v>
      </c>
      <c r="H89" s="8" t="s">
        <v>730</v>
      </c>
      <c r="I89" s="18">
        <v>1680000</v>
      </c>
      <c r="J89" s="19">
        <f t="shared" si="2"/>
        <v>1680000</v>
      </c>
    </row>
    <row r="90" spans="1:10" s="12" customFormat="1" ht="50.25" customHeight="1">
      <c r="A90" s="6">
        <v>78</v>
      </c>
      <c r="B90" s="6">
        <v>22</v>
      </c>
      <c r="C90" s="14" t="s">
        <v>387</v>
      </c>
      <c r="D90" s="14" t="s">
        <v>325</v>
      </c>
      <c r="E90" s="14" t="s">
        <v>414</v>
      </c>
      <c r="F90" s="14" t="s">
        <v>144</v>
      </c>
      <c r="G90" s="7" t="s">
        <v>326</v>
      </c>
      <c r="H90" s="8" t="s">
        <v>707</v>
      </c>
      <c r="I90" s="18">
        <v>1680000</v>
      </c>
      <c r="J90" s="19">
        <f t="shared" si="2"/>
        <v>1680000</v>
      </c>
    </row>
    <row r="91" spans="1:10" s="12" customFormat="1" ht="50.25" customHeight="1">
      <c r="A91" s="6">
        <v>79</v>
      </c>
      <c r="B91" s="6">
        <v>23</v>
      </c>
      <c r="C91" s="14" t="s">
        <v>387</v>
      </c>
      <c r="D91" s="14" t="s">
        <v>327</v>
      </c>
      <c r="E91" s="14" t="s">
        <v>466</v>
      </c>
      <c r="F91" s="14" t="s">
        <v>82</v>
      </c>
      <c r="G91" s="7">
        <v>34034</v>
      </c>
      <c r="H91" s="8" t="s">
        <v>730</v>
      </c>
      <c r="I91" s="18">
        <v>1680000</v>
      </c>
      <c r="J91" s="19">
        <f t="shared" si="2"/>
        <v>1680000</v>
      </c>
    </row>
    <row r="92" spans="1:10" s="12" customFormat="1" ht="50.25" customHeight="1">
      <c r="A92" s="6">
        <v>80</v>
      </c>
      <c r="B92" s="6">
        <v>24</v>
      </c>
      <c r="C92" s="14" t="s">
        <v>388</v>
      </c>
      <c r="D92" s="14" t="s">
        <v>328</v>
      </c>
      <c r="E92" s="14" t="s">
        <v>415</v>
      </c>
      <c r="F92" s="14" t="s">
        <v>416</v>
      </c>
      <c r="G92" s="7" t="s">
        <v>329</v>
      </c>
      <c r="H92" s="8" t="s">
        <v>728</v>
      </c>
      <c r="I92" s="18">
        <v>1680000</v>
      </c>
      <c r="J92" s="19">
        <f t="shared" si="2"/>
        <v>1680000</v>
      </c>
    </row>
    <row r="93" spans="1:10" s="12" customFormat="1" ht="50.25" customHeight="1">
      <c r="A93" s="6">
        <v>81</v>
      </c>
      <c r="B93" s="6">
        <v>25</v>
      </c>
      <c r="C93" s="14" t="s">
        <v>388</v>
      </c>
      <c r="D93" s="14" t="s">
        <v>330</v>
      </c>
      <c r="E93" s="14" t="s">
        <v>467</v>
      </c>
      <c r="F93" s="14" t="s">
        <v>417</v>
      </c>
      <c r="G93" s="7" t="s">
        <v>331</v>
      </c>
      <c r="H93" s="8" t="s">
        <v>728</v>
      </c>
      <c r="I93" s="18">
        <v>1680000</v>
      </c>
      <c r="J93" s="19">
        <f t="shared" si="2"/>
        <v>1680000</v>
      </c>
    </row>
    <row r="94" spans="1:10" s="12" customFormat="1" ht="50.25" customHeight="1">
      <c r="A94" s="6">
        <v>82</v>
      </c>
      <c r="B94" s="6">
        <v>26</v>
      </c>
      <c r="C94" s="14" t="s">
        <v>388</v>
      </c>
      <c r="D94" s="14" t="s">
        <v>332</v>
      </c>
      <c r="E94" s="14" t="s">
        <v>418</v>
      </c>
      <c r="F94" s="14" t="s">
        <v>468</v>
      </c>
      <c r="G94" s="7" t="s">
        <v>333</v>
      </c>
      <c r="H94" s="8" t="s">
        <v>712</v>
      </c>
      <c r="I94" s="18">
        <v>1680000</v>
      </c>
      <c r="J94" s="19">
        <f t="shared" si="2"/>
        <v>1680000</v>
      </c>
    </row>
    <row r="95" spans="1:10" s="12" customFormat="1" ht="50.25" customHeight="1">
      <c r="A95" s="6">
        <v>83</v>
      </c>
      <c r="B95" s="6">
        <v>27</v>
      </c>
      <c r="C95" s="14" t="s">
        <v>388</v>
      </c>
      <c r="D95" s="14" t="s">
        <v>334</v>
      </c>
      <c r="E95" s="14" t="s">
        <v>469</v>
      </c>
      <c r="F95" s="14" t="s">
        <v>144</v>
      </c>
      <c r="G95" s="7" t="s">
        <v>335</v>
      </c>
      <c r="H95" s="8" t="s">
        <v>709</v>
      </c>
      <c r="I95" s="18">
        <v>1680000</v>
      </c>
      <c r="J95" s="19">
        <f t="shared" si="2"/>
        <v>1680000</v>
      </c>
    </row>
    <row r="96" spans="1:10" s="12" customFormat="1" ht="50.25" customHeight="1">
      <c r="A96" s="6">
        <v>84</v>
      </c>
      <c r="B96" s="6">
        <v>28</v>
      </c>
      <c r="C96" s="14" t="s">
        <v>388</v>
      </c>
      <c r="D96" s="14" t="s">
        <v>336</v>
      </c>
      <c r="E96" s="14" t="s">
        <v>419</v>
      </c>
      <c r="F96" s="14" t="s">
        <v>470</v>
      </c>
      <c r="G96" s="7" t="s">
        <v>337</v>
      </c>
      <c r="H96" s="8" t="s">
        <v>725</v>
      </c>
      <c r="I96" s="18">
        <v>1680000</v>
      </c>
      <c r="J96" s="19">
        <f t="shared" si="2"/>
        <v>1680000</v>
      </c>
    </row>
    <row r="97" spans="1:10" s="12" customFormat="1" ht="50.25" customHeight="1">
      <c r="A97" s="6">
        <v>85</v>
      </c>
      <c r="B97" s="6">
        <v>29</v>
      </c>
      <c r="C97" s="14" t="s">
        <v>388</v>
      </c>
      <c r="D97" s="14" t="s">
        <v>338</v>
      </c>
      <c r="E97" s="14" t="s">
        <v>471</v>
      </c>
      <c r="F97" s="14" t="s">
        <v>144</v>
      </c>
      <c r="G97" s="7" t="s">
        <v>339</v>
      </c>
      <c r="H97" s="8" t="s">
        <v>728</v>
      </c>
      <c r="I97" s="18">
        <v>1680000</v>
      </c>
      <c r="J97" s="19">
        <f t="shared" si="2"/>
        <v>1680000</v>
      </c>
    </row>
    <row r="98" spans="1:10" s="12" customFormat="1" ht="50.25" customHeight="1">
      <c r="A98" s="6">
        <v>86</v>
      </c>
      <c r="B98" s="6">
        <v>30</v>
      </c>
      <c r="C98" s="14" t="s">
        <v>388</v>
      </c>
      <c r="D98" s="14" t="s">
        <v>340</v>
      </c>
      <c r="E98" s="14" t="s">
        <v>472</v>
      </c>
      <c r="F98" s="14" t="s">
        <v>207</v>
      </c>
      <c r="G98" s="7" t="s">
        <v>341</v>
      </c>
      <c r="H98" s="8" t="s">
        <v>732</v>
      </c>
      <c r="I98" s="18">
        <v>1680000</v>
      </c>
      <c r="J98" s="19">
        <f t="shared" si="2"/>
        <v>1680000</v>
      </c>
    </row>
    <row r="99" spans="1:10" s="12" customFormat="1" ht="50.25" customHeight="1">
      <c r="A99" s="6">
        <v>87</v>
      </c>
      <c r="B99" s="6">
        <v>31</v>
      </c>
      <c r="C99" s="14" t="s">
        <v>388</v>
      </c>
      <c r="D99" s="14" t="s">
        <v>342</v>
      </c>
      <c r="E99" s="14" t="s">
        <v>121</v>
      </c>
      <c r="F99" s="14" t="s">
        <v>420</v>
      </c>
      <c r="G99" s="7" t="s">
        <v>343</v>
      </c>
      <c r="H99" s="8" t="s">
        <v>733</v>
      </c>
      <c r="I99" s="18">
        <v>1680000</v>
      </c>
      <c r="J99" s="19">
        <f t="shared" si="2"/>
        <v>1680000</v>
      </c>
    </row>
    <row r="100" spans="1:10" s="12" customFormat="1" ht="50.25" customHeight="1">
      <c r="A100" s="6">
        <v>88</v>
      </c>
      <c r="B100" s="6">
        <v>32</v>
      </c>
      <c r="C100" s="14" t="s">
        <v>388</v>
      </c>
      <c r="D100" s="14" t="s">
        <v>346</v>
      </c>
      <c r="E100" s="14" t="s">
        <v>496</v>
      </c>
      <c r="F100" s="14" t="s">
        <v>423</v>
      </c>
      <c r="G100" s="7" t="s">
        <v>347</v>
      </c>
      <c r="H100" s="8" t="s">
        <v>704</v>
      </c>
      <c r="I100" s="18">
        <v>1680000</v>
      </c>
      <c r="J100" s="19">
        <f t="shared" si="2"/>
        <v>1680000</v>
      </c>
    </row>
    <row r="101" spans="1:10" s="12" customFormat="1" ht="50.25" customHeight="1">
      <c r="A101" s="6">
        <v>89</v>
      </c>
      <c r="B101" s="6">
        <v>33</v>
      </c>
      <c r="C101" s="14" t="s">
        <v>388</v>
      </c>
      <c r="D101" s="14" t="s">
        <v>348</v>
      </c>
      <c r="E101" s="14" t="s">
        <v>474</v>
      </c>
      <c r="F101" s="14" t="s">
        <v>424</v>
      </c>
      <c r="G101" s="7" t="s">
        <v>349</v>
      </c>
      <c r="H101" s="8" t="s">
        <v>728</v>
      </c>
      <c r="I101" s="18">
        <v>1680000</v>
      </c>
      <c r="J101" s="19">
        <f t="shared" si="2"/>
        <v>1680000</v>
      </c>
    </row>
    <row r="102" spans="1:10" s="12" customFormat="1" ht="50.25" customHeight="1">
      <c r="A102" s="6">
        <v>90</v>
      </c>
      <c r="B102" s="6">
        <v>34</v>
      </c>
      <c r="C102" s="14" t="s">
        <v>388</v>
      </c>
      <c r="D102" s="14" t="s">
        <v>354</v>
      </c>
      <c r="E102" s="14" t="s">
        <v>121</v>
      </c>
      <c r="F102" s="14" t="s">
        <v>479</v>
      </c>
      <c r="G102" s="7" t="s">
        <v>355</v>
      </c>
      <c r="H102" s="8" t="s">
        <v>733</v>
      </c>
      <c r="I102" s="18">
        <v>1680000</v>
      </c>
      <c r="J102" s="19">
        <f t="shared" si="2"/>
        <v>1680000</v>
      </c>
    </row>
    <row r="103" spans="1:10" s="12" customFormat="1" ht="50.25" customHeight="1">
      <c r="A103" s="6">
        <v>91</v>
      </c>
      <c r="B103" s="6">
        <v>35</v>
      </c>
      <c r="C103" s="14" t="s">
        <v>388</v>
      </c>
      <c r="D103" s="14" t="s">
        <v>356</v>
      </c>
      <c r="E103" s="14" t="s">
        <v>480</v>
      </c>
      <c r="F103" s="14" t="s">
        <v>428</v>
      </c>
      <c r="G103" s="7" t="s">
        <v>357</v>
      </c>
      <c r="H103" s="8" t="s">
        <v>729</v>
      </c>
      <c r="I103" s="18">
        <v>1680000</v>
      </c>
      <c r="J103" s="19">
        <f t="shared" si="2"/>
        <v>1680000</v>
      </c>
    </row>
    <row r="104" spans="1:10" s="12" customFormat="1" ht="50.25" customHeight="1">
      <c r="A104" s="6">
        <v>92</v>
      </c>
      <c r="B104" s="6">
        <v>36</v>
      </c>
      <c r="C104" s="14" t="s">
        <v>389</v>
      </c>
      <c r="D104" s="14" t="s">
        <v>358</v>
      </c>
      <c r="E104" s="14" t="s">
        <v>429</v>
      </c>
      <c r="F104" s="14" t="s">
        <v>252</v>
      </c>
      <c r="G104" s="7" t="s">
        <v>481</v>
      </c>
      <c r="H104" s="8" t="s">
        <v>734</v>
      </c>
      <c r="I104" s="18">
        <v>1680000</v>
      </c>
      <c r="J104" s="19">
        <f t="shared" si="2"/>
        <v>1680000</v>
      </c>
    </row>
    <row r="105" spans="1:10" s="12" customFormat="1" ht="50.25" customHeight="1">
      <c r="A105" s="6">
        <v>93</v>
      </c>
      <c r="B105" s="6">
        <v>37</v>
      </c>
      <c r="C105" s="14" t="s">
        <v>389</v>
      </c>
      <c r="D105" s="14" t="s">
        <v>359</v>
      </c>
      <c r="E105" s="14" t="s">
        <v>482</v>
      </c>
      <c r="F105" s="14" t="s">
        <v>144</v>
      </c>
      <c r="G105" s="7" t="s">
        <v>669</v>
      </c>
      <c r="H105" s="8" t="s">
        <v>705</v>
      </c>
      <c r="I105" s="18">
        <v>1680000</v>
      </c>
      <c r="J105" s="19">
        <f t="shared" si="2"/>
        <v>1680000</v>
      </c>
    </row>
    <row r="106" spans="1:10" s="12" customFormat="1" ht="50.25" customHeight="1">
      <c r="A106" s="6">
        <v>94</v>
      </c>
      <c r="B106" s="6">
        <v>38</v>
      </c>
      <c r="C106" s="14" t="s">
        <v>389</v>
      </c>
      <c r="D106" s="14" t="s">
        <v>360</v>
      </c>
      <c r="E106" s="14" t="s">
        <v>430</v>
      </c>
      <c r="F106" s="14" t="s">
        <v>483</v>
      </c>
      <c r="G106" s="7" t="s">
        <v>670</v>
      </c>
      <c r="H106" s="8" t="s">
        <v>728</v>
      </c>
      <c r="I106" s="18">
        <v>1680000</v>
      </c>
      <c r="J106" s="19">
        <f t="shared" si="2"/>
        <v>1680000</v>
      </c>
    </row>
    <row r="107" spans="1:10" s="12" customFormat="1" ht="50.25" customHeight="1">
      <c r="A107" s="6">
        <v>95</v>
      </c>
      <c r="B107" s="6">
        <v>39</v>
      </c>
      <c r="C107" s="14" t="s">
        <v>389</v>
      </c>
      <c r="D107" s="14" t="s">
        <v>361</v>
      </c>
      <c r="E107" s="14" t="s">
        <v>484</v>
      </c>
      <c r="F107" s="14" t="s">
        <v>485</v>
      </c>
      <c r="G107" s="7" t="s">
        <v>362</v>
      </c>
      <c r="H107" s="8" t="s">
        <v>704</v>
      </c>
      <c r="I107" s="18">
        <v>1680000</v>
      </c>
      <c r="J107" s="19">
        <f t="shared" si="2"/>
        <v>1680000</v>
      </c>
    </row>
    <row r="108" spans="1:10" s="12" customFormat="1" ht="50.25" customHeight="1">
      <c r="A108" s="6">
        <v>96</v>
      </c>
      <c r="B108" s="6">
        <v>40</v>
      </c>
      <c r="C108" s="14" t="s">
        <v>390</v>
      </c>
      <c r="D108" s="14" t="s">
        <v>363</v>
      </c>
      <c r="E108" s="14" t="s">
        <v>431</v>
      </c>
      <c r="F108" s="14" t="s">
        <v>82</v>
      </c>
      <c r="G108" s="7" t="s">
        <v>671</v>
      </c>
      <c r="H108" s="8" t="s">
        <v>707</v>
      </c>
      <c r="I108" s="18">
        <v>1680000</v>
      </c>
      <c r="J108" s="19">
        <f t="shared" si="2"/>
        <v>1680000</v>
      </c>
    </row>
    <row r="109" spans="1:10" s="12" customFormat="1" ht="50.25" customHeight="1">
      <c r="A109" s="6">
        <v>97</v>
      </c>
      <c r="B109" s="6">
        <v>41</v>
      </c>
      <c r="C109" s="14" t="s">
        <v>390</v>
      </c>
      <c r="D109" s="14" t="s">
        <v>364</v>
      </c>
      <c r="E109" s="14" t="s">
        <v>486</v>
      </c>
      <c r="F109" s="14" t="s">
        <v>487</v>
      </c>
      <c r="G109" s="7" t="s">
        <v>365</v>
      </c>
      <c r="H109" s="8" t="s">
        <v>735</v>
      </c>
      <c r="I109" s="18">
        <v>1680000</v>
      </c>
      <c r="J109" s="19">
        <f t="shared" si="2"/>
        <v>1680000</v>
      </c>
    </row>
    <row r="110" spans="1:10" s="12" customFormat="1" ht="50.25" customHeight="1">
      <c r="A110" s="6">
        <v>98</v>
      </c>
      <c r="B110" s="6">
        <v>42</v>
      </c>
      <c r="C110" s="14" t="s">
        <v>391</v>
      </c>
      <c r="D110" s="14" t="s">
        <v>366</v>
      </c>
      <c r="E110" s="14" t="s">
        <v>488</v>
      </c>
      <c r="F110" s="14" t="s">
        <v>11</v>
      </c>
      <c r="G110" s="7" t="s">
        <v>367</v>
      </c>
      <c r="H110" s="8" t="s">
        <v>704</v>
      </c>
      <c r="I110" s="18">
        <v>1680000</v>
      </c>
      <c r="J110" s="19">
        <f t="shared" si="2"/>
        <v>1680000</v>
      </c>
    </row>
    <row r="111" spans="1:10" s="12" customFormat="1" ht="50.25" customHeight="1">
      <c r="A111" s="6">
        <v>99</v>
      </c>
      <c r="B111" s="6">
        <v>43</v>
      </c>
      <c r="C111" s="14" t="s">
        <v>391</v>
      </c>
      <c r="D111" s="14" t="s">
        <v>368</v>
      </c>
      <c r="E111" s="14" t="s">
        <v>432</v>
      </c>
      <c r="F111" s="14" t="s">
        <v>433</v>
      </c>
      <c r="G111" s="7" t="s">
        <v>369</v>
      </c>
      <c r="H111" s="8" t="s">
        <v>736</v>
      </c>
      <c r="I111" s="18">
        <v>1680000</v>
      </c>
      <c r="J111" s="19">
        <f t="shared" si="2"/>
        <v>1680000</v>
      </c>
    </row>
    <row r="112" spans="1:10" s="12" customFormat="1" ht="50.25" customHeight="1">
      <c r="A112" s="6">
        <v>100</v>
      </c>
      <c r="B112" s="6">
        <v>44</v>
      </c>
      <c r="C112" s="14" t="s">
        <v>391</v>
      </c>
      <c r="D112" s="14" t="s">
        <v>372</v>
      </c>
      <c r="E112" s="14" t="s">
        <v>143</v>
      </c>
      <c r="F112" s="14" t="s">
        <v>408</v>
      </c>
      <c r="G112" s="7" t="s">
        <v>672</v>
      </c>
      <c r="H112" s="8" t="s">
        <v>707</v>
      </c>
      <c r="I112" s="18">
        <v>1680000</v>
      </c>
      <c r="J112" s="19">
        <f t="shared" si="2"/>
        <v>1680000</v>
      </c>
    </row>
    <row r="113" spans="1:10" s="12" customFormat="1" ht="50.25" customHeight="1">
      <c r="A113" s="6">
        <v>101</v>
      </c>
      <c r="B113" s="6">
        <v>45</v>
      </c>
      <c r="C113" s="14" t="s">
        <v>392</v>
      </c>
      <c r="D113" s="14" t="s">
        <v>373</v>
      </c>
      <c r="E113" s="14" t="s">
        <v>203</v>
      </c>
      <c r="F113" s="14" t="s">
        <v>461</v>
      </c>
      <c r="G113" s="7" t="s">
        <v>673</v>
      </c>
      <c r="H113" s="8" t="s">
        <v>721</v>
      </c>
      <c r="I113" s="18">
        <v>1200000</v>
      </c>
      <c r="J113" s="19">
        <f t="shared" si="2"/>
        <v>1200000</v>
      </c>
    </row>
    <row r="114" spans="1:10" s="12" customFormat="1" ht="50.25" customHeight="1">
      <c r="A114" s="6">
        <v>102</v>
      </c>
      <c r="B114" s="6">
        <v>46</v>
      </c>
      <c r="C114" s="14" t="s">
        <v>392</v>
      </c>
      <c r="D114" s="14" t="s">
        <v>374</v>
      </c>
      <c r="E114" s="14" t="s">
        <v>435</v>
      </c>
      <c r="F114" s="14" t="s">
        <v>436</v>
      </c>
      <c r="G114" s="7" t="s">
        <v>375</v>
      </c>
      <c r="H114" s="8" t="s">
        <v>728</v>
      </c>
      <c r="I114" s="18">
        <v>1680000</v>
      </c>
      <c r="J114" s="19">
        <f t="shared" si="2"/>
        <v>1680000</v>
      </c>
    </row>
    <row r="115" spans="1:10" s="12" customFormat="1" ht="50.25" customHeight="1">
      <c r="A115" s="6">
        <v>103</v>
      </c>
      <c r="B115" s="6">
        <v>47</v>
      </c>
      <c r="C115" s="14" t="s">
        <v>392</v>
      </c>
      <c r="D115" s="14" t="s">
        <v>376</v>
      </c>
      <c r="E115" s="14" t="s">
        <v>437</v>
      </c>
      <c r="F115" s="14" t="s">
        <v>438</v>
      </c>
      <c r="G115" s="7" t="s">
        <v>377</v>
      </c>
      <c r="H115" s="8" t="s">
        <v>737</v>
      </c>
      <c r="I115" s="18">
        <v>1680000</v>
      </c>
      <c r="J115" s="19">
        <f t="shared" si="2"/>
        <v>1680000</v>
      </c>
    </row>
    <row r="116" spans="1:10" s="12" customFormat="1" ht="50.25" customHeight="1">
      <c r="A116" s="6">
        <v>104</v>
      </c>
      <c r="B116" s="6">
        <v>48</v>
      </c>
      <c r="C116" s="14" t="s">
        <v>392</v>
      </c>
      <c r="D116" s="14" t="s">
        <v>378</v>
      </c>
      <c r="E116" s="14" t="s">
        <v>439</v>
      </c>
      <c r="F116" s="14" t="s">
        <v>440</v>
      </c>
      <c r="G116" s="7" t="s">
        <v>379</v>
      </c>
      <c r="H116" s="8" t="s">
        <v>707</v>
      </c>
      <c r="I116" s="18">
        <v>1680000</v>
      </c>
      <c r="J116" s="19">
        <f t="shared" si="2"/>
        <v>1680000</v>
      </c>
    </row>
    <row r="117" spans="1:10" s="12" customFormat="1" ht="50.25" customHeight="1">
      <c r="A117" s="6">
        <v>105</v>
      </c>
      <c r="B117" s="6">
        <v>49</v>
      </c>
      <c r="C117" s="14" t="s">
        <v>491</v>
      </c>
      <c r="D117" s="14" t="s">
        <v>492</v>
      </c>
      <c r="E117" s="14" t="s">
        <v>493</v>
      </c>
      <c r="F117" s="14" t="s">
        <v>494</v>
      </c>
      <c r="G117" s="7" t="s">
        <v>495</v>
      </c>
      <c r="H117" s="8" t="s">
        <v>712</v>
      </c>
      <c r="I117" s="18">
        <v>1680000</v>
      </c>
      <c r="J117" s="19">
        <f t="shared" si="2"/>
        <v>1680000</v>
      </c>
    </row>
    <row r="118" spans="1:10" s="12" customFormat="1" ht="50.25" customHeight="1">
      <c r="A118" s="51" t="s">
        <v>501</v>
      </c>
      <c r="B118" s="52"/>
      <c r="C118" s="52"/>
      <c r="D118" s="52"/>
      <c r="E118" s="52"/>
      <c r="F118" s="52"/>
      <c r="G118" s="52"/>
      <c r="H118" s="52"/>
      <c r="I118" s="53"/>
      <c r="J118" s="19">
        <f t="shared" si="2"/>
        <v>0</v>
      </c>
    </row>
    <row r="119" spans="1:10" s="12" customFormat="1" ht="50.25" customHeight="1">
      <c r="A119" s="6">
        <v>106</v>
      </c>
      <c r="B119" s="6">
        <v>1</v>
      </c>
      <c r="C119" s="14" t="s">
        <v>502</v>
      </c>
      <c r="D119" s="14" t="s">
        <v>503</v>
      </c>
      <c r="E119" s="14" t="s">
        <v>504</v>
      </c>
      <c r="F119" s="14" t="s">
        <v>235</v>
      </c>
      <c r="G119" s="7" t="s">
        <v>108</v>
      </c>
      <c r="H119" s="8" t="s">
        <v>709</v>
      </c>
      <c r="I119" s="18">
        <v>1680000</v>
      </c>
      <c r="J119" s="19">
        <f t="shared" si="2"/>
        <v>1680000</v>
      </c>
    </row>
    <row r="120" spans="1:10" s="12" customFormat="1" ht="50.25" customHeight="1">
      <c r="A120" s="6">
        <v>107</v>
      </c>
      <c r="B120" s="6">
        <v>2</v>
      </c>
      <c r="C120" s="14" t="s">
        <v>505</v>
      </c>
      <c r="D120" s="14" t="s">
        <v>506</v>
      </c>
      <c r="E120" s="14" t="s">
        <v>507</v>
      </c>
      <c r="F120" s="14" t="s">
        <v>508</v>
      </c>
      <c r="G120" s="7" t="s">
        <v>674</v>
      </c>
      <c r="H120" s="8" t="s">
        <v>509</v>
      </c>
      <c r="I120" s="18">
        <v>1200000</v>
      </c>
      <c r="J120" s="19">
        <f t="shared" si="2"/>
        <v>1200000</v>
      </c>
    </row>
    <row r="121" spans="1:10" s="12" customFormat="1" ht="50.25" customHeight="1">
      <c r="A121" s="6">
        <v>108</v>
      </c>
      <c r="B121" s="6">
        <v>3</v>
      </c>
      <c r="C121" s="14" t="s">
        <v>502</v>
      </c>
      <c r="D121" s="14" t="s">
        <v>510</v>
      </c>
      <c r="E121" s="14" t="s">
        <v>511</v>
      </c>
      <c r="F121" s="14" t="s">
        <v>512</v>
      </c>
      <c r="G121" s="7" t="s">
        <v>675</v>
      </c>
      <c r="H121" s="8" t="s">
        <v>513</v>
      </c>
      <c r="I121" s="18">
        <v>1680000</v>
      </c>
      <c r="J121" s="19">
        <f t="shared" si="2"/>
        <v>1680000</v>
      </c>
    </row>
    <row r="122" spans="1:10" s="12" customFormat="1" ht="50.25" customHeight="1">
      <c r="A122" s="48" t="s">
        <v>9</v>
      </c>
      <c r="B122" s="49"/>
      <c r="C122" s="49"/>
      <c r="D122" s="49"/>
      <c r="E122" s="49"/>
      <c r="F122" s="49"/>
      <c r="G122" s="49"/>
      <c r="H122" s="49"/>
      <c r="I122" s="50"/>
      <c r="J122" s="19">
        <f t="shared" si="2"/>
        <v>0</v>
      </c>
    </row>
    <row r="123" spans="1:10" s="12" customFormat="1" ht="50.25" customHeight="1">
      <c r="A123" s="6">
        <v>109</v>
      </c>
      <c r="B123" s="6">
        <v>1</v>
      </c>
      <c r="C123" s="14" t="s">
        <v>514</v>
      </c>
      <c r="D123" s="14" t="s">
        <v>529</v>
      </c>
      <c r="E123" s="14" t="s">
        <v>588</v>
      </c>
      <c r="F123" s="14" t="s">
        <v>589</v>
      </c>
      <c r="G123" s="16">
        <v>32788</v>
      </c>
      <c r="H123" s="8" t="s">
        <v>584</v>
      </c>
      <c r="I123" s="18">
        <v>1200000</v>
      </c>
      <c r="J123" s="19">
        <f t="shared" si="2"/>
        <v>1200000</v>
      </c>
    </row>
    <row r="124" spans="1:10" s="12" customFormat="1" ht="50.25" customHeight="1">
      <c r="A124" s="6">
        <v>110</v>
      </c>
      <c r="B124" s="6">
        <v>2</v>
      </c>
      <c r="C124" s="14" t="s">
        <v>515</v>
      </c>
      <c r="D124" s="14" t="s">
        <v>530</v>
      </c>
      <c r="E124" s="14" t="s">
        <v>585</v>
      </c>
      <c r="F124" s="14" t="s">
        <v>11</v>
      </c>
      <c r="G124" s="16" t="s">
        <v>300</v>
      </c>
      <c r="H124" s="8" t="s">
        <v>709</v>
      </c>
      <c r="I124" s="18">
        <v>1680000</v>
      </c>
      <c r="J124" s="19">
        <f t="shared" si="2"/>
        <v>1680000</v>
      </c>
    </row>
    <row r="125" spans="1:10" s="12" customFormat="1" ht="50.25" customHeight="1">
      <c r="A125" s="6">
        <v>111</v>
      </c>
      <c r="B125" s="6">
        <v>3</v>
      </c>
      <c r="C125" s="14" t="s">
        <v>515</v>
      </c>
      <c r="D125" s="14" t="s">
        <v>531</v>
      </c>
      <c r="E125" s="14" t="s">
        <v>586</v>
      </c>
      <c r="F125" s="14" t="s">
        <v>587</v>
      </c>
      <c r="G125" s="16">
        <v>33300</v>
      </c>
      <c r="H125" s="8" t="s">
        <v>738</v>
      </c>
      <c r="I125" s="18">
        <v>1200000</v>
      </c>
      <c r="J125" s="19">
        <f t="shared" si="2"/>
        <v>1200000</v>
      </c>
    </row>
    <row r="126" spans="1:10" s="12" customFormat="1" ht="50.25" customHeight="1">
      <c r="A126" s="6">
        <v>112</v>
      </c>
      <c r="B126" s="6">
        <v>4</v>
      </c>
      <c r="C126" s="14" t="s">
        <v>516</v>
      </c>
      <c r="D126" s="14" t="s">
        <v>532</v>
      </c>
      <c r="E126" s="14" t="s">
        <v>590</v>
      </c>
      <c r="F126" s="14" t="s">
        <v>591</v>
      </c>
      <c r="G126" s="16" t="s">
        <v>568</v>
      </c>
      <c r="H126" s="8" t="s">
        <v>739</v>
      </c>
      <c r="I126" s="18">
        <v>1200000</v>
      </c>
      <c r="J126" s="19">
        <f t="shared" si="2"/>
        <v>1200000</v>
      </c>
    </row>
    <row r="127" spans="1:10" s="12" customFormat="1" ht="50.25" customHeight="1">
      <c r="A127" s="6">
        <v>113</v>
      </c>
      <c r="B127" s="6">
        <v>5</v>
      </c>
      <c r="C127" s="14" t="s">
        <v>516</v>
      </c>
      <c r="D127" s="14" t="s">
        <v>547</v>
      </c>
      <c r="E127" s="14" t="s">
        <v>592</v>
      </c>
      <c r="F127" s="14" t="s">
        <v>593</v>
      </c>
      <c r="G127" s="16">
        <v>33325</v>
      </c>
      <c r="H127" s="8" t="s">
        <v>715</v>
      </c>
      <c r="I127" s="18">
        <v>1200000</v>
      </c>
      <c r="J127" s="19">
        <f t="shared" si="2"/>
        <v>1200000</v>
      </c>
    </row>
    <row r="128" spans="1:10" s="12" customFormat="1" ht="50.25" customHeight="1">
      <c r="A128" s="6">
        <v>114</v>
      </c>
      <c r="B128" s="6">
        <v>6</v>
      </c>
      <c r="C128" s="14" t="s">
        <v>517</v>
      </c>
      <c r="D128" s="14" t="s">
        <v>533</v>
      </c>
      <c r="E128" s="14" t="s">
        <v>594</v>
      </c>
      <c r="F128" s="14" t="s">
        <v>595</v>
      </c>
      <c r="G128" s="16" t="s">
        <v>569</v>
      </c>
      <c r="H128" s="8" t="s">
        <v>740</v>
      </c>
      <c r="I128" s="18">
        <v>1680000</v>
      </c>
      <c r="J128" s="19">
        <f t="shared" si="2"/>
        <v>1680000</v>
      </c>
    </row>
    <row r="129" spans="1:10" s="12" customFormat="1" ht="50.25" customHeight="1">
      <c r="A129" s="6">
        <v>115</v>
      </c>
      <c r="B129" s="6">
        <v>7</v>
      </c>
      <c r="C129" s="14" t="s">
        <v>517</v>
      </c>
      <c r="D129" s="14" t="s">
        <v>535</v>
      </c>
      <c r="E129" s="14" t="s">
        <v>597</v>
      </c>
      <c r="F129" s="14" t="s">
        <v>598</v>
      </c>
      <c r="G129" s="16" t="s">
        <v>570</v>
      </c>
      <c r="H129" s="8" t="s">
        <v>741</v>
      </c>
      <c r="I129" s="18">
        <v>1680000</v>
      </c>
      <c r="J129" s="19">
        <f t="shared" si="2"/>
        <v>1680000</v>
      </c>
    </row>
    <row r="130" spans="1:10" s="12" customFormat="1" ht="50.25" customHeight="1">
      <c r="A130" s="6">
        <v>116</v>
      </c>
      <c r="B130" s="6">
        <v>8</v>
      </c>
      <c r="C130" s="14" t="s">
        <v>518</v>
      </c>
      <c r="D130" s="14" t="s">
        <v>537</v>
      </c>
      <c r="E130" s="14" t="s">
        <v>603</v>
      </c>
      <c r="F130" s="14" t="s">
        <v>602</v>
      </c>
      <c r="G130" s="16" t="s">
        <v>571</v>
      </c>
      <c r="H130" s="8" t="s">
        <v>742</v>
      </c>
      <c r="I130" s="18">
        <v>1200000</v>
      </c>
      <c r="J130" s="19">
        <f t="shared" si="2"/>
        <v>1200000</v>
      </c>
    </row>
    <row r="131" spans="1:10" s="12" customFormat="1" ht="50.25" customHeight="1">
      <c r="A131" s="6">
        <v>117</v>
      </c>
      <c r="B131" s="6">
        <v>9</v>
      </c>
      <c r="C131" s="14" t="s">
        <v>518</v>
      </c>
      <c r="D131" s="14" t="s">
        <v>538</v>
      </c>
      <c r="E131" s="14" t="s">
        <v>604</v>
      </c>
      <c r="F131" s="14" t="s">
        <v>397</v>
      </c>
      <c r="G131" s="16">
        <v>33456</v>
      </c>
      <c r="H131" s="8" t="s">
        <v>742</v>
      </c>
      <c r="I131" s="18">
        <v>1200000</v>
      </c>
      <c r="J131" s="19">
        <f t="shared" si="2"/>
        <v>1200000</v>
      </c>
    </row>
    <row r="132" spans="1:10" s="12" customFormat="1" ht="50.25" customHeight="1">
      <c r="A132" s="6">
        <v>118</v>
      </c>
      <c r="B132" s="6">
        <v>10</v>
      </c>
      <c r="C132" s="14" t="s">
        <v>519</v>
      </c>
      <c r="D132" s="14" t="s">
        <v>539</v>
      </c>
      <c r="E132" s="14" t="s">
        <v>605</v>
      </c>
      <c r="F132" s="14" t="s">
        <v>133</v>
      </c>
      <c r="G132" s="16">
        <v>32942</v>
      </c>
      <c r="H132" s="8" t="s">
        <v>704</v>
      </c>
      <c r="I132" s="18">
        <v>1680000</v>
      </c>
      <c r="J132" s="19">
        <f t="shared" si="2"/>
        <v>1680000</v>
      </c>
    </row>
    <row r="133" spans="1:10" s="12" customFormat="1" ht="50.25" customHeight="1">
      <c r="A133" s="6">
        <v>119</v>
      </c>
      <c r="B133" s="6">
        <v>11</v>
      </c>
      <c r="C133" s="14" t="s">
        <v>519</v>
      </c>
      <c r="D133" s="14" t="s">
        <v>540</v>
      </c>
      <c r="E133" s="14" t="s">
        <v>606</v>
      </c>
      <c r="F133" s="14" t="s">
        <v>607</v>
      </c>
      <c r="G133" s="16">
        <v>33219</v>
      </c>
      <c r="H133" s="8" t="s">
        <v>584</v>
      </c>
      <c r="I133" s="18">
        <v>1200000</v>
      </c>
      <c r="J133" s="19">
        <f aca="true" t="shared" si="3" ref="J133:J159">I133</f>
        <v>1200000</v>
      </c>
    </row>
    <row r="134" spans="1:10" s="12" customFormat="1" ht="50.25" customHeight="1">
      <c r="A134" s="6">
        <v>120</v>
      </c>
      <c r="B134" s="6">
        <v>12</v>
      </c>
      <c r="C134" s="14" t="s">
        <v>519</v>
      </c>
      <c r="D134" s="14" t="s">
        <v>541</v>
      </c>
      <c r="E134" s="14" t="s">
        <v>608</v>
      </c>
      <c r="F134" s="14" t="s">
        <v>609</v>
      </c>
      <c r="G134" s="16">
        <v>33277</v>
      </c>
      <c r="H134" s="8" t="s">
        <v>743</v>
      </c>
      <c r="I134" s="18">
        <v>1200000</v>
      </c>
      <c r="J134" s="19">
        <f t="shared" si="3"/>
        <v>1200000</v>
      </c>
    </row>
    <row r="135" spans="1:10" s="12" customFormat="1" ht="50.25" customHeight="1">
      <c r="A135" s="6">
        <v>121</v>
      </c>
      <c r="B135" s="6">
        <v>13</v>
      </c>
      <c r="C135" s="14" t="s">
        <v>519</v>
      </c>
      <c r="D135" s="14" t="s">
        <v>542</v>
      </c>
      <c r="E135" s="14" t="s">
        <v>610</v>
      </c>
      <c r="F135" s="14" t="s">
        <v>116</v>
      </c>
      <c r="G135" s="7" t="s">
        <v>572</v>
      </c>
      <c r="H135" s="8" t="s">
        <v>744</v>
      </c>
      <c r="I135" s="18">
        <v>1200000</v>
      </c>
      <c r="J135" s="19">
        <f t="shared" si="3"/>
        <v>1200000</v>
      </c>
    </row>
    <row r="136" spans="1:10" s="12" customFormat="1" ht="50.25" customHeight="1">
      <c r="A136" s="6">
        <v>122</v>
      </c>
      <c r="B136" s="6">
        <v>14</v>
      </c>
      <c r="C136" s="14" t="s">
        <v>520</v>
      </c>
      <c r="D136" s="14" t="s">
        <v>543</v>
      </c>
      <c r="E136" s="14" t="s">
        <v>611</v>
      </c>
      <c r="F136" s="14" t="s">
        <v>612</v>
      </c>
      <c r="G136" s="7" t="s">
        <v>573</v>
      </c>
      <c r="H136" s="8" t="s">
        <v>745</v>
      </c>
      <c r="I136" s="18">
        <v>1200000</v>
      </c>
      <c r="J136" s="19">
        <f t="shared" si="3"/>
        <v>1200000</v>
      </c>
    </row>
    <row r="137" spans="1:10" s="12" customFormat="1" ht="50.25" customHeight="1">
      <c r="A137" s="6">
        <v>123</v>
      </c>
      <c r="B137" s="6">
        <v>15</v>
      </c>
      <c r="C137" s="14" t="s">
        <v>520</v>
      </c>
      <c r="D137" s="14" t="s">
        <v>544</v>
      </c>
      <c r="E137" s="14" t="s">
        <v>613</v>
      </c>
      <c r="F137" s="14" t="s">
        <v>614</v>
      </c>
      <c r="G137" s="7" t="s">
        <v>574</v>
      </c>
      <c r="H137" s="8" t="s">
        <v>738</v>
      </c>
      <c r="I137" s="18">
        <v>1200000</v>
      </c>
      <c r="J137" s="19">
        <f t="shared" si="3"/>
        <v>1200000</v>
      </c>
    </row>
    <row r="138" spans="1:10" s="12" customFormat="1" ht="50.25" customHeight="1">
      <c r="A138" s="6">
        <v>124</v>
      </c>
      <c r="B138" s="6">
        <v>16</v>
      </c>
      <c r="C138" s="14" t="s">
        <v>521</v>
      </c>
      <c r="D138" s="14" t="s">
        <v>545</v>
      </c>
      <c r="E138" s="14" t="s">
        <v>615</v>
      </c>
      <c r="F138" s="14" t="s">
        <v>395</v>
      </c>
      <c r="G138" s="16">
        <v>33611</v>
      </c>
      <c r="H138" s="8" t="s">
        <v>745</v>
      </c>
      <c r="I138" s="18">
        <v>1200000</v>
      </c>
      <c r="J138" s="19">
        <f t="shared" si="3"/>
        <v>1200000</v>
      </c>
    </row>
    <row r="139" spans="1:10" s="12" customFormat="1" ht="50.25" customHeight="1">
      <c r="A139" s="6">
        <v>125</v>
      </c>
      <c r="B139" s="6">
        <v>17</v>
      </c>
      <c r="C139" s="14" t="s">
        <v>521</v>
      </c>
      <c r="D139" s="14" t="s">
        <v>546</v>
      </c>
      <c r="E139" s="14" t="s">
        <v>237</v>
      </c>
      <c r="F139" s="14" t="s">
        <v>616</v>
      </c>
      <c r="G139" s="7" t="s">
        <v>575</v>
      </c>
      <c r="H139" s="8" t="s">
        <v>701</v>
      </c>
      <c r="I139" s="18">
        <v>1200000</v>
      </c>
      <c r="J139" s="19">
        <f t="shared" si="3"/>
        <v>1200000</v>
      </c>
    </row>
    <row r="140" spans="1:10" s="12" customFormat="1" ht="50.25" customHeight="1">
      <c r="A140" s="6">
        <v>126</v>
      </c>
      <c r="B140" s="6">
        <v>18</v>
      </c>
      <c r="C140" s="14" t="s">
        <v>522</v>
      </c>
      <c r="D140" s="14" t="s">
        <v>548</v>
      </c>
      <c r="E140" s="14" t="s">
        <v>617</v>
      </c>
      <c r="F140" s="14" t="s">
        <v>508</v>
      </c>
      <c r="G140" s="7" t="s">
        <v>576</v>
      </c>
      <c r="H140" s="8" t="s">
        <v>701</v>
      </c>
      <c r="I140" s="18">
        <v>1200000</v>
      </c>
      <c r="J140" s="19">
        <f t="shared" si="3"/>
        <v>1200000</v>
      </c>
    </row>
    <row r="141" spans="1:10" s="12" customFormat="1" ht="50.25" customHeight="1">
      <c r="A141" s="6">
        <v>127</v>
      </c>
      <c r="B141" s="6">
        <v>19</v>
      </c>
      <c r="C141" s="14" t="s">
        <v>522</v>
      </c>
      <c r="D141" s="14">
        <v>30126100546</v>
      </c>
      <c r="E141" s="14" t="s">
        <v>618</v>
      </c>
      <c r="F141" s="14" t="s">
        <v>74</v>
      </c>
      <c r="G141" s="7" t="s">
        <v>577</v>
      </c>
      <c r="H141" s="8" t="s">
        <v>709</v>
      </c>
      <c r="I141" s="18">
        <v>1680000</v>
      </c>
      <c r="J141" s="19">
        <f t="shared" si="3"/>
        <v>1680000</v>
      </c>
    </row>
    <row r="142" spans="1:10" s="12" customFormat="1" ht="50.25" customHeight="1">
      <c r="A142" s="6">
        <v>128</v>
      </c>
      <c r="B142" s="6">
        <v>20</v>
      </c>
      <c r="C142" s="14" t="s">
        <v>523</v>
      </c>
      <c r="D142" s="14" t="s">
        <v>549</v>
      </c>
      <c r="E142" s="14" t="s">
        <v>619</v>
      </c>
      <c r="F142" s="14" t="s">
        <v>18</v>
      </c>
      <c r="G142" s="7" t="s">
        <v>578</v>
      </c>
      <c r="H142" s="8" t="s">
        <v>701</v>
      </c>
      <c r="I142" s="18">
        <v>1200000</v>
      </c>
      <c r="J142" s="19">
        <f t="shared" si="3"/>
        <v>1200000</v>
      </c>
    </row>
    <row r="143" spans="1:10" s="12" customFormat="1" ht="50.25" customHeight="1">
      <c r="A143" s="6">
        <v>129</v>
      </c>
      <c r="B143" s="6">
        <v>21</v>
      </c>
      <c r="C143" s="14" t="s">
        <v>523</v>
      </c>
      <c r="D143" s="14" t="s">
        <v>550</v>
      </c>
      <c r="E143" s="14" t="s">
        <v>620</v>
      </c>
      <c r="F143" s="14" t="s">
        <v>621</v>
      </c>
      <c r="G143" s="7" t="s">
        <v>579</v>
      </c>
      <c r="H143" s="8" t="s">
        <v>702</v>
      </c>
      <c r="I143" s="18">
        <v>1200000</v>
      </c>
      <c r="J143" s="19">
        <f t="shared" si="3"/>
        <v>1200000</v>
      </c>
    </row>
    <row r="144" spans="1:10" s="12" customFormat="1" ht="50.25" customHeight="1">
      <c r="A144" s="6">
        <v>130</v>
      </c>
      <c r="B144" s="6">
        <v>22</v>
      </c>
      <c r="C144" s="14" t="s">
        <v>523</v>
      </c>
      <c r="D144" s="14" t="s">
        <v>551</v>
      </c>
      <c r="E144" s="14" t="s">
        <v>622</v>
      </c>
      <c r="F144" s="14" t="s">
        <v>129</v>
      </c>
      <c r="G144" s="7" t="s">
        <v>580</v>
      </c>
      <c r="H144" s="8" t="s">
        <v>701</v>
      </c>
      <c r="I144" s="18">
        <v>1200000</v>
      </c>
      <c r="J144" s="19">
        <f t="shared" si="3"/>
        <v>1200000</v>
      </c>
    </row>
    <row r="145" spans="1:10" s="12" customFormat="1" ht="50.25" customHeight="1">
      <c r="A145" s="6">
        <v>131</v>
      </c>
      <c r="B145" s="6">
        <v>23</v>
      </c>
      <c r="C145" s="14" t="s">
        <v>524</v>
      </c>
      <c r="D145" s="14" t="s">
        <v>552</v>
      </c>
      <c r="E145" s="14" t="s">
        <v>623</v>
      </c>
      <c r="F145" s="14" t="s">
        <v>602</v>
      </c>
      <c r="G145" s="16">
        <v>33919</v>
      </c>
      <c r="H145" s="8" t="s">
        <v>701</v>
      </c>
      <c r="I145" s="18">
        <v>1200000</v>
      </c>
      <c r="J145" s="19">
        <f t="shared" si="3"/>
        <v>1200000</v>
      </c>
    </row>
    <row r="146" spans="1:10" s="12" customFormat="1" ht="50.25" customHeight="1">
      <c r="A146" s="6">
        <v>132</v>
      </c>
      <c r="B146" s="6">
        <v>24</v>
      </c>
      <c r="C146" s="14" t="s">
        <v>524</v>
      </c>
      <c r="D146" s="14">
        <v>30126100468</v>
      </c>
      <c r="E146" s="14" t="s">
        <v>624</v>
      </c>
      <c r="F146" s="14" t="s">
        <v>625</v>
      </c>
      <c r="G146" s="7" t="s">
        <v>581</v>
      </c>
      <c r="H146" s="8" t="s">
        <v>728</v>
      </c>
      <c r="I146" s="18">
        <v>1680000</v>
      </c>
      <c r="J146" s="19">
        <f t="shared" si="3"/>
        <v>1680000</v>
      </c>
    </row>
    <row r="147" spans="1:10" s="12" customFormat="1" ht="50.25" customHeight="1">
      <c r="A147" s="6">
        <v>133</v>
      </c>
      <c r="B147" s="6">
        <v>25</v>
      </c>
      <c r="C147" s="14" t="s">
        <v>525</v>
      </c>
      <c r="D147" s="14">
        <v>30127110698</v>
      </c>
      <c r="E147" s="14" t="s">
        <v>626</v>
      </c>
      <c r="F147" s="14" t="s">
        <v>627</v>
      </c>
      <c r="G147" s="16">
        <v>33822</v>
      </c>
      <c r="H147" s="8" t="s">
        <v>746</v>
      </c>
      <c r="I147" s="18">
        <v>1680000</v>
      </c>
      <c r="J147" s="19">
        <f t="shared" si="3"/>
        <v>1680000</v>
      </c>
    </row>
    <row r="148" spans="1:10" s="12" customFormat="1" ht="50.25" customHeight="1">
      <c r="A148" s="6">
        <v>134</v>
      </c>
      <c r="B148" s="6">
        <v>26</v>
      </c>
      <c r="C148" s="14" t="s">
        <v>526</v>
      </c>
      <c r="D148" s="14">
        <v>30127110890</v>
      </c>
      <c r="E148" s="14" t="s">
        <v>628</v>
      </c>
      <c r="F148" s="14" t="s">
        <v>629</v>
      </c>
      <c r="G148" s="16">
        <v>33828</v>
      </c>
      <c r="H148" s="8" t="s">
        <v>747</v>
      </c>
      <c r="I148" s="18">
        <v>1680000</v>
      </c>
      <c r="J148" s="19">
        <f t="shared" si="3"/>
        <v>1680000</v>
      </c>
    </row>
    <row r="149" spans="1:10" s="12" customFormat="1" ht="50.25" customHeight="1">
      <c r="A149" s="6">
        <v>135</v>
      </c>
      <c r="B149" s="6">
        <v>27</v>
      </c>
      <c r="C149" s="14" t="s">
        <v>527</v>
      </c>
      <c r="D149" s="14" t="s">
        <v>630</v>
      </c>
      <c r="E149" s="14" t="s">
        <v>631</v>
      </c>
      <c r="F149" s="14" t="s">
        <v>632</v>
      </c>
      <c r="G149" s="16" t="s">
        <v>582</v>
      </c>
      <c r="H149" s="8" t="s">
        <v>746</v>
      </c>
      <c r="I149" s="18">
        <v>1680000</v>
      </c>
      <c r="J149" s="19">
        <f t="shared" si="3"/>
        <v>1680000</v>
      </c>
    </row>
    <row r="150" spans="1:10" s="12" customFormat="1" ht="50.25" customHeight="1">
      <c r="A150" s="6">
        <v>136</v>
      </c>
      <c r="B150" s="6">
        <v>28</v>
      </c>
      <c r="C150" s="14" t="s">
        <v>527</v>
      </c>
      <c r="D150" s="14" t="s">
        <v>554</v>
      </c>
      <c r="E150" s="14" t="s">
        <v>635</v>
      </c>
      <c r="F150" s="14" t="s">
        <v>636</v>
      </c>
      <c r="G150" s="16">
        <v>33791</v>
      </c>
      <c r="H150" s="8" t="s">
        <v>697</v>
      </c>
      <c r="I150" s="18">
        <v>1680000</v>
      </c>
      <c r="J150" s="19">
        <f t="shared" si="3"/>
        <v>1680000</v>
      </c>
    </row>
    <row r="151" spans="1:10" s="12" customFormat="1" ht="50.25" customHeight="1">
      <c r="A151" s="6">
        <v>137</v>
      </c>
      <c r="B151" s="6">
        <v>29</v>
      </c>
      <c r="C151" s="14" t="s">
        <v>527</v>
      </c>
      <c r="D151" s="14" t="s">
        <v>555</v>
      </c>
      <c r="E151" s="14" t="s">
        <v>637</v>
      </c>
      <c r="F151" s="14" t="s">
        <v>168</v>
      </c>
      <c r="G151" s="16">
        <v>33852</v>
      </c>
      <c r="H151" s="8" t="s">
        <v>697</v>
      </c>
      <c r="I151" s="18">
        <v>1680000</v>
      </c>
      <c r="J151" s="19">
        <f t="shared" si="3"/>
        <v>1680000</v>
      </c>
    </row>
    <row r="152" spans="1:10" s="12" customFormat="1" ht="50.25" customHeight="1">
      <c r="A152" s="6">
        <v>138</v>
      </c>
      <c r="B152" s="6">
        <v>30</v>
      </c>
      <c r="C152" s="14" t="s">
        <v>527</v>
      </c>
      <c r="D152" s="14" t="s">
        <v>556</v>
      </c>
      <c r="E152" s="14" t="s">
        <v>638</v>
      </c>
      <c r="F152" s="14" t="s">
        <v>639</v>
      </c>
      <c r="G152" s="16">
        <v>33764</v>
      </c>
      <c r="H152" s="8" t="s">
        <v>712</v>
      </c>
      <c r="I152" s="18">
        <v>1680000</v>
      </c>
      <c r="J152" s="19">
        <f t="shared" si="3"/>
        <v>1680000</v>
      </c>
    </row>
    <row r="153" spans="1:10" s="12" customFormat="1" ht="50.25" customHeight="1">
      <c r="A153" s="6">
        <v>139</v>
      </c>
      <c r="B153" s="6">
        <v>31</v>
      </c>
      <c r="C153" s="14" t="s">
        <v>527</v>
      </c>
      <c r="D153" s="14" t="s">
        <v>557</v>
      </c>
      <c r="E153" s="14" t="s">
        <v>640</v>
      </c>
      <c r="F153" s="14" t="s">
        <v>641</v>
      </c>
      <c r="G153" s="16">
        <v>33369</v>
      </c>
      <c r="H153" s="8" t="s">
        <v>748</v>
      </c>
      <c r="I153" s="18">
        <v>1680000</v>
      </c>
      <c r="J153" s="19">
        <f t="shared" si="3"/>
        <v>1680000</v>
      </c>
    </row>
    <row r="154" spans="1:10" s="12" customFormat="1" ht="50.25" customHeight="1">
      <c r="A154" s="6">
        <v>140</v>
      </c>
      <c r="B154" s="6">
        <v>32</v>
      </c>
      <c r="C154" s="14" t="s">
        <v>528</v>
      </c>
      <c r="D154" s="14" t="s">
        <v>559</v>
      </c>
      <c r="E154" s="14" t="s">
        <v>645</v>
      </c>
      <c r="F154" s="14" t="s">
        <v>621</v>
      </c>
      <c r="G154" s="16">
        <v>33654</v>
      </c>
      <c r="H154" s="8" t="s">
        <v>728</v>
      </c>
      <c r="I154" s="18">
        <v>1680000</v>
      </c>
      <c r="J154" s="19">
        <f t="shared" si="3"/>
        <v>1680000</v>
      </c>
    </row>
    <row r="155" spans="1:10" s="12" customFormat="1" ht="50.25" customHeight="1">
      <c r="A155" s="6">
        <v>141</v>
      </c>
      <c r="B155" s="6">
        <v>33</v>
      </c>
      <c r="C155" s="14" t="s">
        <v>528</v>
      </c>
      <c r="D155" s="14" t="s">
        <v>560</v>
      </c>
      <c r="E155" s="14" t="s">
        <v>646</v>
      </c>
      <c r="F155" s="14" t="s">
        <v>647</v>
      </c>
      <c r="G155" s="16">
        <v>33788</v>
      </c>
      <c r="H155" s="8" t="s">
        <v>749</v>
      </c>
      <c r="I155" s="18">
        <v>1680000</v>
      </c>
      <c r="J155" s="19">
        <f t="shared" si="3"/>
        <v>1680000</v>
      </c>
    </row>
    <row r="156" spans="1:10" s="12" customFormat="1" ht="50.25" customHeight="1">
      <c r="A156" s="6">
        <v>142</v>
      </c>
      <c r="B156" s="6">
        <v>34</v>
      </c>
      <c r="C156" s="14" t="s">
        <v>528</v>
      </c>
      <c r="D156" s="14" t="s">
        <v>562</v>
      </c>
      <c r="E156" s="14" t="s">
        <v>651</v>
      </c>
      <c r="F156" s="14" t="s">
        <v>652</v>
      </c>
      <c r="G156" s="16">
        <v>33147</v>
      </c>
      <c r="H156" s="8" t="s">
        <v>750</v>
      </c>
      <c r="I156" s="18">
        <v>1680000</v>
      </c>
      <c r="J156" s="19">
        <f t="shared" si="3"/>
        <v>1680000</v>
      </c>
    </row>
    <row r="157" spans="1:10" s="12" customFormat="1" ht="50.25" customHeight="1">
      <c r="A157" s="6">
        <v>143</v>
      </c>
      <c r="B157" s="6">
        <v>35</v>
      </c>
      <c r="C157" s="14" t="s">
        <v>528</v>
      </c>
      <c r="D157" s="14" t="s">
        <v>565</v>
      </c>
      <c r="E157" s="14" t="s">
        <v>658</v>
      </c>
      <c r="F157" s="14" t="s">
        <v>86</v>
      </c>
      <c r="G157" s="16">
        <v>33948</v>
      </c>
      <c r="H157" s="8" t="s">
        <v>728</v>
      </c>
      <c r="I157" s="18">
        <v>1680000</v>
      </c>
      <c r="J157" s="19">
        <f t="shared" si="3"/>
        <v>1680000</v>
      </c>
    </row>
    <row r="158" spans="1:10" s="12" customFormat="1" ht="50.25" customHeight="1">
      <c r="A158" s="6">
        <v>144</v>
      </c>
      <c r="B158" s="6">
        <v>36</v>
      </c>
      <c r="C158" s="14" t="s">
        <v>528</v>
      </c>
      <c r="D158" s="14" t="s">
        <v>566</v>
      </c>
      <c r="E158" s="14" t="s">
        <v>659</v>
      </c>
      <c r="F158" s="14" t="s">
        <v>660</v>
      </c>
      <c r="G158" s="16">
        <v>33164</v>
      </c>
      <c r="H158" s="8" t="s">
        <v>751</v>
      </c>
      <c r="I158" s="18">
        <v>1680000</v>
      </c>
      <c r="J158" s="19">
        <f t="shared" si="3"/>
        <v>1680000</v>
      </c>
    </row>
    <row r="159" spans="1:10" s="12" customFormat="1" ht="50.25" customHeight="1">
      <c r="A159" s="6">
        <v>145</v>
      </c>
      <c r="B159" s="6">
        <v>37</v>
      </c>
      <c r="C159" s="14" t="s">
        <v>528</v>
      </c>
      <c r="D159" s="14" t="s">
        <v>567</v>
      </c>
      <c r="E159" s="14" t="s">
        <v>661</v>
      </c>
      <c r="F159" s="14" t="s">
        <v>144</v>
      </c>
      <c r="G159" s="16">
        <v>33264</v>
      </c>
      <c r="H159" s="8" t="s">
        <v>752</v>
      </c>
      <c r="I159" s="47">
        <v>1680000</v>
      </c>
      <c r="J159" s="19">
        <f t="shared" si="3"/>
        <v>1680000</v>
      </c>
    </row>
    <row r="160" spans="9:10" ht="15.75">
      <c r="I160" s="1">
        <v>220080000</v>
      </c>
      <c r="J160" s="1">
        <f>SUM(J10:J159)</f>
        <v>220080000</v>
      </c>
    </row>
    <row r="161" ht="15.75">
      <c r="G161" s="1" t="s">
        <v>682</v>
      </c>
    </row>
    <row r="162" spans="7:9" ht="15.75">
      <c r="G162" s="32" t="s">
        <v>676</v>
      </c>
      <c r="H162" s="32"/>
      <c r="I162" s="32"/>
    </row>
    <row r="163" spans="8:9" ht="15.75">
      <c r="H163" s="9"/>
      <c r="I163" s="9"/>
    </row>
    <row r="164" spans="8:9" ht="15.75">
      <c r="H164" s="29" t="s">
        <v>692</v>
      </c>
      <c r="I164" s="9"/>
    </row>
    <row r="165" spans="8:9" ht="15.75">
      <c r="H165" s="9"/>
      <c r="I165" s="9"/>
    </row>
    <row r="166" spans="7:9" ht="15.75">
      <c r="G166" s="32" t="s">
        <v>507</v>
      </c>
      <c r="H166" s="32"/>
      <c r="I166" s="32"/>
    </row>
  </sheetData>
  <mergeCells count="17">
    <mergeCell ref="B6:I6"/>
    <mergeCell ref="A8:B8"/>
    <mergeCell ref="G162:I162"/>
    <mergeCell ref="B4:I4"/>
    <mergeCell ref="B5:I5"/>
    <mergeCell ref="A7:I7"/>
    <mergeCell ref="A122:I122"/>
    <mergeCell ref="A118:I118"/>
    <mergeCell ref="G166:I166"/>
    <mergeCell ref="B1:E1"/>
    <mergeCell ref="B2:E2"/>
    <mergeCell ref="F1:K1"/>
    <mergeCell ref="F2:K2"/>
    <mergeCell ref="A9:I9"/>
    <mergeCell ref="A68:I68"/>
    <mergeCell ref="A40:I40"/>
    <mergeCell ref="A52:I52"/>
  </mergeCells>
  <printOptions/>
  <pageMargins left="0.75" right="0.75" top="0.68" bottom="0.56" header="0.5" footer="0.31"/>
  <pageSetup horizontalDpi="600" verticalDpi="600" orientation="landscape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may8133</dc:creator>
  <cp:keywords/>
  <dc:description/>
  <cp:lastModifiedBy>may8130</cp:lastModifiedBy>
  <cp:lastPrinted>2013-04-16T09:17:04Z</cp:lastPrinted>
  <dcterms:created xsi:type="dcterms:W3CDTF">2011-05-13T08:09:35Z</dcterms:created>
  <dcterms:modified xsi:type="dcterms:W3CDTF">2013-04-16T09:17:39Z</dcterms:modified>
  <cp:category/>
  <cp:version/>
  <cp:contentType/>
  <cp:contentStatus/>
</cp:coreProperties>
</file>